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<sst xmlns="http://schemas.openxmlformats.org/spreadsheetml/2006/main" count="49006" uniqueCount="1458">
  <si>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</si>
  <si>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</si>
  <si>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</si>
  <si>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</si>
  <si>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</si>
  <si>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</si>
  <si>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</si>
  <si>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</si>
  <si>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</si>
  <si>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</si>
  <si>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</si>
  <si>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</si>
  <si>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</si>
  <si>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</si>
  <si>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</si>
  <si>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</si>
  <si>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</si>
  <si>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</si>
  <si>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</si>
  <si>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</si>
  <si>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</si>
  <si>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</si>
  <si>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</si>
  <si>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</si>
  <si>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</si>
  <si>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</si>
  <si>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</si>
  <si>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</si>
  <si>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</si>
  <si>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</si>
  <si>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</si>
  <si>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</si>
  <si>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</si>
  <si>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</si>
  <si>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</si>
  <si>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</si>
  <si>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</si>
  <si>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</si>
  <si>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</si>
  <si>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</si>
  <si>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</si>
  <si>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</si>
  <si>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</si>
  <si>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</si>
  <si>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</si>
  <si>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</si>
  <si>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</si>
  <si>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</si>
  <si>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</si>
  <si>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</si>
  <si>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</si>
  <si>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</si>
  <si>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</si>
  <si>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</si>
  <si>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</si>
  <si>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</si>
  <si>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</si>
  <si>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</si>
  <si>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</si>
  <si>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</si>
  <si>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</si>
  <si>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</si>
  <si>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</si>
  <si>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</si>
  <si>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</si>
  <si>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</si>
  <si>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</si>
  <si>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</si>
  <si>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</si>
  <si>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</si>
  <si>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</si>
  <si>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</si>
  <si>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</si>
  <si>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</si>
  <si>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</si>
  <si>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</si>
  <si>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</si>
  <si>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</si>
  <si>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</si>
  <si>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</si>
  <si>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</si>
  <si>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</si>
  <si>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</si>
  <si>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</si>
  <si>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</si>
  <si>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</si>
  <si>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</si>
  <si>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</si>
  <si>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</si>
  <si>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</si>
  <si>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</si>
  <si>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</si>
  <si>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</si>
  <si>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</si>
  <si>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</si>
  <si>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</si>
  <si>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</si>
  <si>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</si>
  <si>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</si>
  <si>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</si>
  <si>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</si>
  <si>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</si>
  <si>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</si>
  <si>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</si>
  <si>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</si>
  <si>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</si>
  <si>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</si>
  <si>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</si>
  <si>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</si>
  <si>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</si>
  <si>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</si>
  <si>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</si>
  <si>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</si>
  <si>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</si>
  <si>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</si>
  <si>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</si>
  <si>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</si>
  <si>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</si>
  <si>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</si>
  <si>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</si>
  <si>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</si>
  <si>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</si>
  <si>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</si>
  <si>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</si>
  <si>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</si>
  <si>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</si>
  <si>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</si>
  <si>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</si>
  <si>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</si>
  <si>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</si>
  <si>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</si>
  <si>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</si>
  <si>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</si>
  <si>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</si>
  <si>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</si>
  <si>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</si>
  <si>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</si>
  <si>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</si>
  <si>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</si>
  <si>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</si>
  <si>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</si>
  <si>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</si>
  <si>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</si>
  <si>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</si>
  <si>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</si>
  <si>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</si>
  <si>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</si>
  <si>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</si>
  <si>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</si>
  <si>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</si>
  <si>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</si>
  <si>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</si>
  <si>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</si>
  <si>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</si>
  <si>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</si>
  <si>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</si>
  <si>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</si>
  <si>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</si>
  <si>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</si>
  <si>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</si>
  <si>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</si>
  <si>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</si>
  <si>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</si>
  <si>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</si>
  <si>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</si>
  <si>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</si>
  <si>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</si>
  <si>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</si>
  <si>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</si>
  <si>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</si>
  <si>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</si>
  <si>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</si>
  <si>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</si>
  <si>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</si>
  <si>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</si>
  <si>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</si>
  <si>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</si>
  <si>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</si>
  <si>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</si>
  <si>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</si>
  <si>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</si>
  <si>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</si>
  <si>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</si>
  <si>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</si>
  <si>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</si>
  <si>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</si>
  <si>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</si>
  <si>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</si>
  <si>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</si>
  <si>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</si>
  <si>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</si>
  <si>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</si>
  <si>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</si>
  <si>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</si>
  <si>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</si>
  <si>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</si>
  <si>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</si>
  <si>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</si>
  <si>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</si>
  <si>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</si>
  <si>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</si>
  <si>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</si>
  <si>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</si>
  <si>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</si>
  <si>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</si>
  <si>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</si>
  <si>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</si>
  <si>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</si>
  <si>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</si>
  <si>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</si>
  <si>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</si>
  <si>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</si>
  <si>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</si>
  <si>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</si>
  <si>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</si>
  <si>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</si>
  <si>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</si>
  <si>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</si>
  <si>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</si>
  <si>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</si>
  <si>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</si>
  <si>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</si>
  <si>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</si>
  <si>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</si>
  <si>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</si>
  <si>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</si>
  <si>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</si>
  <si>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</si>
  <si>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</si>
  <si>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</si>
  <si>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</si>
  <si>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</si>
  <si>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</si>
  <si>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</si>
  <si>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</si>
  <si>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</si>
  <si>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</si>
  <si>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</si>
  <si>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</si>
  <si>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</si>
  <si>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</si>
  <si>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</si>
  <si>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</si>
  <si>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</si>
  <si>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</si>
  <si>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</si>
  <si>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</si>
  <si>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</si>
  <si>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</si>
  <si>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</si>
  <si>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</si>
  <si>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</si>
  <si>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</si>
  <si>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</si>
  <si>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</si>
  <si>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</si>
  <si>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</si>
  <si>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</si>
  <si>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</si>
  <si>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</si>
  <si>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</si>
  <si>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</si>
  <si>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</si>
  <si>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</si>
  <si>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</si>
  <si>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</si>
  <si>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</si>
  <si>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</si>
  <si>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</si>
  <si>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</si>
  <si>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</si>
  <si>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</si>
  <si>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</si>
  <si>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</si>
  <si>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</si>
  <si>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</si>
  <si>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</si>
  <si>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</si>
  <si>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</si>
  <si>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</si>
  <si>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</si>
  <si>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</si>
  <si>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</si>
  <si>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</si>
  <si>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</si>
  <si>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</si>
  <si>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</si>
  <si>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</si>
  <si>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</si>
  <si>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</si>
  <si>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</si>
  <si>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</si>
  <si>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</si>
  <si>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</si>
  <si>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</si>
  <si>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</si>
  <si>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</si>
  <si>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</si>
  <si>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</si>
  <si>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</si>
  <si>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</si>
  <si>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</si>
  <si>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</si>
  <si>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</si>
  <si>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</si>
  <si>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</si>
  <si>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</si>
  <si>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</si>
  <si>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</si>
  <si>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</si>
  <si>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</si>
  <si>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</si>
  <si>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</si>
  <si>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</si>
  <si>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</si>
  <si>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</si>
  <si>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</si>
  <si>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</si>
  <si>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</si>
  <si>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</si>
  <si>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</si>
  <si>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</si>
  <si>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</si>
  <si>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</si>
  <si>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</si>
  <si>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</si>
  <si>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</si>
  <si>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</si>
  <si>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</si>
  <si>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</si>
  <si>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</si>
  <si>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</si>
  <si>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</si>
  <si>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</si>
  <si>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</si>
  <si>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</si>
  <si>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</si>
  <si>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</si>
  <si>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</si>
  <si>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</si>
  <si>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</si>
  <si>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</si>
  <si>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</si>
  <si>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</si>
  <si>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</si>
  <si>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</si>
  <si>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</si>
  <si>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</si>
  <si>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</si>
  <si>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</si>
  <si>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</si>
  <si>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</si>
  <si>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</si>
  <si>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</si>
  <si>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</si>
  <si>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</si>
  <si>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</si>
  <si>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</si>
  <si>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</si>
  <si>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</si>
  <si>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</si>
  <si>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</si>
  <si>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</si>
  <si>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</si>
  <si>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</si>
  <si>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</si>
  <si>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</si>
  <si>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</si>
  <si>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</si>
  <si>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</si>
  <si>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</si>
  <si>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</si>
  <si>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</si>
  <si>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</si>
  <si>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</si>
  <si>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</si>
  <si>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</si>
  <si>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</si>
  <si>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</si>
  <si>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</si>
  <si>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</si>
  <si>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</si>
  <si>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</si>
  <si>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</si>
  <si>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</si>
  <si>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</si>
  <si>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</si>
  <si>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</si>
  <si>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</si>
  <si>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</si>
  <si>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</si>
  <si>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</si>
  <si>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</si>
  <si>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</si>
  <si>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</si>
  <si>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</si>
  <si>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</si>
  <si>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</si>
  <si>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</si>
  <si>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</si>
  <si>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</si>
  <si>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</si>
  <si>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</si>
  <si>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</si>
  <si>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</si>
  <si>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</si>
  <si>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</si>
  <si>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</si>
  <si>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</si>
  <si>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</si>
  <si>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</si>
  <si>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</si>
  <si>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</si>
  <si>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</si>
  <si>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</si>
  <si>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</si>
  <si>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</si>
  <si>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</si>
  <si>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</si>
  <si>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</si>
  <si>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</si>
  <si>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</si>
  <si>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</si>
  <si>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</si>
  <si>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</si>
  <si>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</si>
  <si>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</si>
  <si>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</si>
  <si>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</si>
  <si>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</si>
  <si>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</si>
  <si>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</si>
  <si>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</si>
  <si>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</si>
  <si>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</si>
  <si>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</si>
  <si>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</si>
  <si>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</si>
  <si>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</si>
  <si>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</si>
  <si>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</si>
  <si>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</si>
  <si>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</si>
  <si>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</si>
  <si>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</si>
  <si>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</si>
  <si>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</si>
  <si>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</si>
  <si>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</si>
  <si>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</si>
  <si>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</si>
  <si>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</si>
  <si>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</si>
  <si>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</si>
  <si>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</si>
  <si>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</si>
  <si>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</si>
  <si>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</si>
  <si>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</si>
  <si>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</si>
  <si>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</si>
  <si>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</si>
  <si>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</si>
  <si>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</si>
  <si>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</si>
  <si>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</si>
  <si>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</si>
  <si>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</si>
  <si>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</si>
  <si>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</si>
  <si>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</si>
  <si>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</si>
  <si>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</si>
  <si>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</si>
  <si>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</si>
  <si>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</si>
  <si>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</si>
  <si>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</si>
  <si>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</si>
  <si>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</si>
  <si>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</si>
  <si>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</si>
  <si>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</si>
  <si>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</si>
  <si>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</si>
  <si>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</si>
  <si>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</si>
  <si>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</si>
  <si>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</si>
  <si>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</si>
  <si>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</si>
  <si>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</si>
  <si>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</si>
  <si>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</si>
  <si>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</si>
  <si>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</si>
  <si>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</si>
  <si>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</si>
  <si>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</si>
  <si>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</si>
  <si>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</si>
  <si>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</si>
  <si>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</si>
  <si>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</si>
  <si>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</si>
  <si>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</si>
  <si>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</si>
  <si>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</si>
  <si>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</si>
  <si>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</si>
  <si>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</si>
  <si>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</si>
  <si>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</si>
  <si>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</si>
  <si>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</si>
  <si>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</si>
  <si>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</si>
  <si>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</si>
  <si>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</si>
  <si>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</si>
  <si>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</si>
  <si>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</si>
  <si>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</si>
  <si>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</si>
  <si>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</si>
  <si>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</si>
  <si>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</si>
  <si>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</si>
  <si>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</si>
  <si>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</si>
  <si>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</si>
  <si>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</si>
  <si>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</si>
  <si>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</si>
  <si>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</si>
  <si>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</si>
  <si>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</si>
  <si>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</si>
  <si>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</si>
  <si>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</si>
  <si>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</si>
  <si>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</si>
  <si>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</si>
  <si>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</si>
  <si>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</si>
  <si>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</si>
  <si>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</si>
  <si>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</si>
  <si>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</si>
  <si>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</si>
  <si>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</si>
  <si>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</si>
  <si>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</si>
  <si>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</si>
  <si>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</si>
  <si>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</si>
  <si>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</si>
  <si>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</si>
  <si>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</si>
  <si>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</si>
  <si>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</si>
  <si>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</si>
  <si>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</si>
  <si>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</si>
  <si>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</si>
  <si>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</si>
  <si>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</si>
  <si>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</si>
  <si>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</si>
  <si>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</si>
  <si>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</si>
  <si>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</si>
  <si>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</si>
  <si>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</si>
  <si>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</si>
  <si>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</si>
  <si>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</si>
  <si>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</si>
  <si>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</si>
  <si>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</si>
  <si>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</si>
  <si>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</si>
  <si>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</si>
  <si>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</si>
  <si>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</si>
  <si>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</si>
  <si>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</si>
  <si>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</si>
  <si>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</si>
  <si>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</si>
  <si>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</si>
  <si>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</si>
  <si>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</si>
  <si>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</si>
  <si>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</si>
  <si>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</si>
  <si>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</si>
  <si>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</si>
  <si>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</si>
  <si>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</si>
  <si>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</si>
  <si>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</si>
  <si>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</si>
  <si>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</si>
  <si>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</si>
  <si>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</si>
  <si>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</si>
  <si>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</si>
  <si>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</si>
  <si>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</si>
  <si>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</si>
  <si>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</si>
  <si>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</si>
  <si>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</si>
  <si>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</si>
  <si>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</si>
  <si>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</si>
  <si>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</si>
  <si>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</si>
  <si>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</si>
  <si>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</si>
  <si>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</si>
  <si>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</si>
  <si>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</si>
  <si>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</si>
  <si>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</si>
  <si>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</si>
  <si>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</si>
  <si>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</si>
  <si>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</si>
  <si>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</si>
  <si>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</si>
  <si>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</si>
  <si>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</si>
  <si>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</si>
  <si>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</si>
  <si>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</si>
  <si>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</si>
  <si>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</si>
  <si>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</si>
  <si>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</si>
  <si>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</si>
  <si>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</si>
  <si>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</si>
  <si>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</si>
  <si>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</si>
  <si>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</si>
  <si>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</si>
  <si>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</si>
  <si>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</si>
  <si>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</si>
  <si>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</si>
  <si>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</si>
  <si>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</si>
  <si>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</si>
  <si>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</si>
  <si>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</si>
  <si>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</si>
  <si>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</si>
  <si>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</si>
  <si>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</si>
  <si>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</si>
  <si>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</si>
  <si>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</si>
  <si>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</si>
  <si>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</si>
  <si>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</si>
  <si>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</si>
  <si>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</si>
  <si>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</si>
  <si>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</si>
  <si>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</si>
  <si>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</si>
  <si>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</si>
  <si>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</si>
  <si>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</si>
  <si>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</si>
  <si>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</si>
  <si>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</si>
  <si>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</si>
  <si>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</si>
  <si>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</si>
  <si>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</si>
  <si>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</si>
  <si>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</si>
  <si>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</si>
  <si>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</si>
  <si>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</si>
  <si>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</si>
  <si>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</si>
  <si>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</si>
  <si>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</si>
  <si>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</si>
  <si>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</si>
  <si>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</si>
  <si>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</si>
  <si>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</si>
  <si>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</si>
  <si>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</si>
  <si>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</si>
  <si>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</si>
  <si>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</si>
  <si>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</si>
  <si>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</si>
  <si>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</si>
  <si>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</si>
  <si>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</si>
  <si>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</si>
  <si>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</si>
  <si>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</si>
  <si>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</si>
  <si>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</si>
  <si>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</si>
  <si>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</si>
  <si>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</si>
  <si>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</si>
  <si>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</si>
  <si>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</si>
  <si>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</si>
  <si>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</si>
  <si>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</si>
  <si>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</si>
  <si>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</si>
  <si>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</si>
  <si>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</si>
  <si>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</si>
  <si>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</si>
  <si>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</si>
  <si>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</si>
  <si>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</si>
  <si>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</si>
  <si>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</si>
  <si>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</si>
  <si>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</si>
  <si>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</si>
  <si>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</si>
  <si>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</si>
  <si>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</si>
  <si>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</si>
  <si>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</si>
  <si>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</si>
  <si>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</si>
  <si>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</si>
  <si>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</si>
  <si>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</si>
  <si>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</si>
  <si>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</si>
  <si>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</si>
  <si>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</si>
  <si>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</si>
  <si>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</si>
  <si>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</si>
  <si>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</si>
  <si>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</si>
  <si>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</si>
  <si>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</si>
  <si>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</si>
  <si>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</si>
  <si>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</si>
  <si>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</si>
  <si>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</si>
  <si>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</si>
  <si>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</si>
  <si>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</si>
  <si>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</si>
  <si>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</si>
  <si>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</si>
  <si>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</si>
  <si>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</si>
  <si>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</si>
  <si>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</si>
  <si>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</si>
  <si>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</si>
  <si>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</si>
  <si>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</si>
  <si>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</si>
  <si>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</si>
  <si>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</si>
  <si>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</si>
  <si>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</si>
  <si>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</si>
  <si>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</si>
  <si>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</si>
  <si>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</si>
  <si>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</si>
  <si>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</si>
  <si>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</si>
  <si>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</si>
  <si>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</si>
  <si>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</si>
  <si>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</si>
  <si>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</si>
  <si>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</si>
  <si>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</si>
  <si>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</si>
  <si>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</si>
  <si>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</si>
  <si>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</si>
  <si>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</si>
  <si>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</si>
  <si>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</si>
  <si>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</si>
  <si>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</si>
  <si>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</si>
  <si>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</si>
  <si>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</si>
  <si>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</si>
  <si>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</si>
  <si>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</si>
  <si>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</si>
  <si>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</si>
  <si>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</si>
  <si>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</si>
  <si>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</si>
  <si>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</si>
  <si>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</si>
  <si>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</si>
  <si>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</si>
  <si>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</si>
  <si>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</si>
  <si>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</si>
  <si>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</si>
  <si>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</si>
  <si>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</si>
  <si>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</si>
  <si>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</si>
  <si>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</si>
  <si>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</si>
  <si>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</si>
  <si>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</si>
  <si>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</si>
  <si>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</si>
  <si>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</si>
  <si>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</si>
  <si>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</si>
  <si>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</si>
  <si>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</si>
  <si>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</si>
  <si>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</si>
  <si>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</si>
  <si>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</si>
  <si>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</si>
  <si>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</si>
  <si>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</si>
  <si>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</si>
  <si>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</si>
  <si>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</si>
  <si>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</si>
  <si>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</si>
  <si>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</si>
  <si>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</si>
  <si>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</si>
  <si>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</si>
  <si>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</si>
  <si>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</si>
  <si>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</si>
  <si>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</si>
  <si>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</si>
  <si>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</si>
  <si>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</si>
  <si>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</si>
  <si>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</si>
  <si>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</si>
  <si>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</si>
  <si>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</si>
  <si>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</si>
  <si>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</si>
  <si>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</si>
  <si>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</si>
  <si>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</si>
  <si>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</si>
  <si>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</si>
  <si>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</si>
  <si>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</si>
  <si>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</si>
  <si>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</si>
  <si>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</si>
  <si>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</si>
  <si>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</si>
  <si>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</si>
  <si>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</si>
  <si>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</si>
  <si>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</si>
  <si>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</si>
  <si>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</si>
  <si>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</si>
  <si>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</si>
  <si>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</si>
  <si>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</si>
  <si>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</si>
  <si>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</si>
  <si>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</si>
  <si>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</si>
  <si>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</si>
  <si>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</si>
  <si>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</si>
  <si>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</si>
  <si>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</si>
  <si>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</si>
  <si>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</si>
  <si>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</si>
  <si>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</si>
  <si>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</si>
  <si>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</si>
  <si>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</si>
  <si>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</si>
  <si>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</si>
  <si>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</si>
  <si>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</si>
  <si>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</si>
  <si>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</si>
  <si>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</si>
  <si>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</si>
  <si>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</si>
  <si>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</si>
  <si>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</si>
  <si>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</si>
  <si>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</si>
  <si>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</si>
  <si>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</si>
  <si>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</si>
  <si>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</si>
  <si>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</si>
  <si>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</si>
  <si>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</si>
  <si>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</si>
  <si>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</si>
  <si>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</si>
  <si>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</si>
  <si>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</si>
  <si>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</si>
  <si>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</si>
  <si>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</si>
  <si>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</si>
  <si>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</si>
  <si>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</si>
  <si>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</si>
  <si>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</si>
  <si>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</si>
  <si>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</si>
  <si>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</si>
  <si>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</si>
  <si>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</si>
  <si>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</si>
  <si>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</si>
  <si>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</si>
  <si>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</si>
  <si>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</si>
  <si>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</si>
  <si>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</si>
  <si>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</si>
  <si>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</si>
  <si>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</si>
  <si>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</si>
  <si>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</si>
  <si>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</si>
  <si>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</si>
  <si>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</si>
  <si>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</si>
  <si>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</si>
  <si>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</si>
  <si>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</si>
  <si>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</si>
  <si>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</si>
  <si>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</si>
  <si>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</si>
  <si>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</si>
  <si>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</si>
  <si>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</si>
  <si>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</si>
  <si>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</si>
  <si>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</si>
  <si>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</si>
  <si>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</si>
  <si>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</si>
  <si>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</si>
  <si>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</si>
  <si>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</si>
  <si>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</si>
  <si>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</si>
  <si>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</si>
  <si>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</si>
  <si>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</si>
  <si>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</si>
  <si>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</si>
  <si>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</si>
  <si>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</si>
  <si>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</si>
  <si>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</si>
  <si>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</si>
  <si>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</si>
  <si>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</si>
  <si>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</si>
  <si>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</si>
  <si>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</si>
  <si>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</si>
  <si>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</si>
  <si>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</si>
  <si>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</si>
  <si>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</si>
  <si>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</si>
  <si>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</si>
  <si>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</si>
  <si>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</si>
  <si>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</si>
  <si>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</si>
  <si>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</si>
  <si>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</si>
  <si>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</si>
  <si>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</si>
  <si>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</si>
  <si>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</si>
  <si>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</si>
  <si>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</si>
  <si>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</si>
  <si>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</si>
  <si>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</si>
  <si>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</si>
  <si>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</si>
  <si>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</si>
  <si>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</si>
  <si>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</si>
  <si>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</si>
  <si>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</si>
  <si>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</si>
  <si>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</si>
  <si>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</si>
  <si>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</si>
  <si>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</si>
  <si>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</si>
  <si>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</si>
  <si>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</si>
  <si>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</si>
  <si>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</si>
  <si>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</si>
  <si>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</si>
  <si>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</si>
  <si>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</si>
  <si>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</si>
  <si>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</si>
  <si>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</si>
  <si>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</si>
  <si>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</si>
  <si>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</si>
  <si>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</si>
  <si>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</si>
  <si>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</si>
  <si>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</si>
  <si>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</si>
  <si>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</si>
  <si>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</si>
  <si>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</si>
  <si>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</si>
  <si>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</si>
  <si>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</si>
  <si>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</si>
  <si>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</si>
  <si>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</si>
  <si>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</si>
  <si>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</si>
  <si>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</si>
  <si>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</si>
  <si>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</si>
  <si>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</si>
  <si>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</si>
  <si>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</si>
  <si>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</si>
  <si>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</si>
  <si>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</si>
  <si>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</si>
  <si>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</si>
  <si>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</si>
  <si>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</si>
  <si>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</si>
  <si>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</si>
  <si>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</si>
  <si>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</si>
  <si>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</si>
  <si>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</si>
  <si>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</si>
  <si>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</si>
  <si>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</si>
  <si>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</si>
  <si>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</si>
  <si>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</si>
  <si>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</si>
  <si>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</si>
  <si>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</si>
  <si>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</si>
  <si>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</si>
  <si>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</si>
  <si>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</si>
  <si>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</si>
  <si>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</si>
  <si>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</si>
  <si>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</si>
  <si>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</si>
  <si>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</si>
  <si>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</si>
  <si>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</si>
  <si>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</si>
  <si>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</si>
  <si>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</si>
  <si>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</si>
  <si>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</si>
  <si>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</si>
  <si>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</si>
  <si>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</si>
  <si>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</si>
  <si>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</si>
  <si>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</si>
  <si>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</si>
  <si>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</si>
  <si>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</si>
  <si>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</si>
  <si>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</si>
  <si>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</si>
  <si>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</si>
  <si>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</si>
  <si>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</si>
  <si>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</si>
  <si>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</si>
  <si>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</si>
  <si>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</si>
  <si>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</si>
  <si>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</si>
  <si>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</si>
  <si>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</si>
  <si>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</si>
  <si>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</si>
  <si>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</si>
  <si>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</si>
  <si>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</si>
  <si>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</si>
  <si>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</si>
  <si>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</si>
  <si>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</si>
  <si>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</si>
  <si>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</si>
  <si>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</si>
  <si>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</si>
  <si>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</si>
  <si>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</si>
  <si>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</si>
  <si>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</si>
  <si>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</si>
  <si>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</si>
  <si>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</si>
  <si>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</si>
  <si>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</si>
  <si>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</si>
  <si>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</si>
  <si>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</si>
  <si>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</si>
  <si>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</si>
  <si>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</si>
  <si>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</si>
  <si>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</si>
  <si>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</si>
  <si>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</si>
  <si>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</si>
  <si>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</si>
  <si>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</si>
  <si>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</si>
  <si>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</si>
  <si>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</si>
  <si>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</si>
  <si>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</si>
  <si>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</si>
  <si>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</si>
  <si>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</si>
  <si>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</si>
  <si>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</si>
  <si>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</si>
  <si>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</si>
  <si>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</si>
  <si>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</si>
  <si>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</si>
  <si>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</si>
  <si>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</si>
  <si>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</si>
  <si>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</si>
  <si>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</si>
  <si>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</si>
  <si>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</si>
  <si>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</si>
  <si>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</si>
  <si>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</si>
  <si>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</si>
  <si>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</si>
  <si>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</si>
  <si>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</si>
  <si>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</si>
  <si>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</si>
  <si>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</si>
  <si>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</si>
  <si>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</si>
  <si>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</si>
  <si>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</si>
  <si>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</si>
  <si>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</si>
  <si>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</si>
  <si>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</si>
  <si>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</si>
  <si>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</si>
  <si>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</si>
  <si>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</si>
  <si>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</si>
  <si>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</si>
  <si>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</si>
  <si>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</si>
  <si>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</si>
  <si>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</si>
  <si>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</si>
  <si>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</si>
  <si>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</si>
  <si>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</si>
  <si>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</si>
  <si>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</si>
  <si>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</si>
  <si>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</si>
  <si>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</si>
  <si>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</si>
  <si>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</si>
  <si>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</si>
  <si>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</si>
  <si>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</si>
  <si>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</si>
  <si>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</si>
  <si>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</si>
  <si>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</si>
  <si>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</si>
  <si>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</si>
  <si>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</si>
  <si>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</si>
  <si>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</si>
  <si>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</si>
  <si>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</si>
  <si>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</si>
  <si>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</si>
  <si>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</si>
  <si>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</si>
  <si>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</si>
  <si>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</si>
  <si>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</si>
  <si>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</si>
  <si>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</si>
  <si>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</si>
  <si>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</si>
  <si>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</si>
  <si>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</si>
  <si>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</si>
  <si>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</si>
  <si>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</si>
  <si>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</si>
  <si>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</si>
  <si>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</si>
  <si>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</si>
  <si>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</si>
  <si>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</si>
  <si>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</si>
  <si>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</si>
  <si>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</si>
  <si>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</si>
  <si>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</si>
  <si>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</si>
  <si>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</si>
  <si>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</si>
  <si>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</si>
  <si>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</si>
  <si>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</si>
  <si>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</si>
  <si>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</si>
  <si>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</si>
  <si>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</si>
  <si>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</si>
  <si>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</si>
  <si>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</si>
  <si>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</si>
  <si>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</si>
  <si>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</si>
  <si>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</si>
  <si>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</si>
  <si>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</si>
  <si>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</si>
  <si>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</si>
  <si>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</si>
  <si>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</si>
  <si>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</si>
  <si>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</si>
  <si>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</si>
  <si>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</si>
  <si>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</si>
  <si>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</si>
  <si>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</si>
  <si>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</si>
  <si>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</si>
  <si>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</si>
  <si>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</si>
  <si>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</si>
  <si>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</si>
  <si>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</si>
  <si>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</si>
  <si>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</si>
  <si>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</si>
  <si>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</si>
  <si>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</si>
  <si>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</si>
  <si>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</si>
  <si>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</si>
  <si>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</si>
  <si>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</si>
  <si>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</si>
  <si>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</si>
  <si>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</si>
  <si>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</si>
  <si>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</si>
  <si>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</si>
  <si>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</si>
  <si>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</si>
  <si>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</si>
  <si>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</si>
  <si>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</si>
  <si>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</si>
  <si>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</si>
  <si>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</si>
  <si>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</si>
  <si>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</si>
  <si>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</si>
  <si>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</si>
  <si>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</si>
  <si>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</si>
  <si>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</si>
  <si>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</si>
  <si>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</si>
  <si>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</si>
  <si>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</si>
  <si>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</si>
  <si>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</si>
  <si>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</si>
  <si>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</si>
  <si>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</si>
  <si>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</si>
  <si>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</si>
  <si>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</si>
  <si>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</si>
  <si>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</si>
  <si>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</si>
  <si>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</si>
  <si>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</si>
  <si>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</si>
  <si>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</si>
  <si>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</si>
  <si>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</si>
  <si>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</si>
  <si>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</si>
  <si>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</si>
  <si>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</si>
  <si>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</si>
  <si>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</si>
  <si>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</si>
  <si>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</si>
  <si>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</si>
  <si>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</si>
  <si>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</si>
  <si>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</si>
  <si>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</si>
  <si>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</si>
  <si>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</si>
  <si>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</si>
  <si>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</si>
  <si>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</si>
  <si>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</si>
  <si>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</si>
  <si>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</si>
  <si>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</si>
  <si>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</si>
  <si>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</si>
  <si>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</si>
  <si>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</si>
  <si>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</si>
  <si>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</si>
  <si>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</si>
  <si>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</si>
  <si>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</si>
  <si>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</si>
  <si>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</si>
  <si>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</si>
  <si>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</si>
  <si>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</si>
  <si>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</si>
  <si>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</si>
  <si>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</si>
  <si>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</si>
  <si>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</si>
  <si>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</si>
  <si>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</si>
  <si>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</si>
  <si>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</si>
  <si>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</si>
  <si>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Dundas Tp</t>
  </si>
  <si>
    <t>LT</t>
  </si>
  <si>
    <t>0511</t>
  </si>
  <si>
    <t>71613</t>
  </si>
  <si>
    <t>Ross Markell</t>
  </si>
  <si>
    <t>613-932-3610</t>
  </si>
  <si>
    <t>613-938-3215</t>
  </si>
  <si>
    <t>markell@yourca.com</t>
  </si>
  <si>
    <t>Howard Smith</t>
  </si>
  <si>
    <t>Craig Keen Despatie Markell</t>
  </si>
  <si>
    <t>September 27, 2001</t>
  </si>
  <si>
    <t>Asmt Code:   0511</t>
  </si>
  <si>
    <t>MAH Code:   71613</t>
  </si>
  <si>
    <t/>
  </si>
  <si>
    <t>North Dundas Hydro Electric Commission</t>
  </si>
  <si>
    <t>Dairy Fest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</si>
  <si>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</si>
  <si>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</si>
  <si>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</si>
  <si>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</si>
  <si>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</si>
  <si>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</si>
  <si>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</si>
  <si>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</si>
  <si>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</si>
  <si>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</si>
  <si>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</si>
  <si>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</si>
  <si>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</si>
  <si>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</si>
  <si>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</si>
  <si>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</si>
  <si>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</si>
  <si>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</si>
  <si>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</si>
  <si>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</si>
  <si>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</si>
  <si>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</si>
  <si>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</si>
  <si>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</si>
  <si>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</si>
  <si>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</si>
  <si>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Special Levy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</si>
  <si>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</si>
  <si>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</si>
  <si>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</si>
  <si>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</si>
  <si>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</si>
  <si>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</si>
  <si>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</si>
  <si>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</si>
  <si>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</si>
  <si>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</si>
  <si>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Section 157 Beds/Heads</t>
  </si>
  <si>
    <t>Dairyfest</t>
  </si>
  <si>
    <t>Donations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</si>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</sst>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9634576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6234076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8144057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2370873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162013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909000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909000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113812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607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114419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9281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2157407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72004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33400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105404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134177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134177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261219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61171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163855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3112374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3598619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9561193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73383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73383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9634576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-37557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9634576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6234076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9376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3372319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30134</v>
      </c>
      <c r="S15" s="150">
        <v>0</v>
      </c>
      <c r="T15" s="150">
        <v>0</v>
      </c>
      <c r="U15" s="150">
        <v>7595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4801</v>
      </c>
      <c r="S18" s="150">
        <v>0</v>
      </c>
      <c r="T18" s="150">
        <v>0</v>
      </c>
      <c r="U18" s="150">
        <v>8915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525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4801</v>
      </c>
      <c r="S24" s="153">
        <v>0</v>
      </c>
      <c r="T24" s="153">
        <v>0</v>
      </c>
      <c r="U24" s="153">
        <v>9440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23339</v>
      </c>
      <c r="S26" s="150">
        <v>0</v>
      </c>
      <c r="T26" s="150">
        <v>2921</v>
      </c>
      <c r="U26" s="150">
        <v>17470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23339</v>
      </c>
      <c r="S33" s="153">
        <v>0</v>
      </c>
      <c r="T33" s="153">
        <v>2921</v>
      </c>
      <c r="U33" s="153">
        <v>17470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545277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580689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170106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1930</v>
      </c>
      <c r="S40" s="150">
        <v>607</v>
      </c>
      <c r="T40" s="150">
        <v>6360</v>
      </c>
      <c r="U40" s="150">
        <v>103218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1930</v>
      </c>
      <c r="S42" s="153">
        <v>607</v>
      </c>
      <c r="T42" s="153">
        <v>6360</v>
      </c>
      <c r="U42" s="153">
        <v>1399290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41961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293249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1415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73598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408808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35450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53608</v>
      </c>
      <c r="S71" s="150">
        <v>0</v>
      </c>
      <c r="T71" s="150">
        <v>0</v>
      </c>
      <c r="U71" s="150">
        <v>65003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214351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53608</v>
      </c>
      <c r="S74" s="153">
        <v>0</v>
      </c>
      <c r="T74" s="153">
        <v>0</v>
      </c>
      <c r="U74" s="153">
        <v>314804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113812</v>
      </c>
      <c r="S80" s="157">
        <v>607</v>
      </c>
      <c r="T80" s="157">
        <v>9281</v>
      </c>
      <c r="U80" s="157">
        <v>2157407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557614710</v>
      </c>
      <c r="L16" s="136" t="s">
        <v>72</v>
      </c>
      <c r="M16" s="95"/>
      <c r="N16" s="95"/>
      <c r="O16" s="237"/>
      <c r="P16" s="136" t="s">
        <v>72</v>
      </c>
      <c r="Q16" s="242">
        <v>2341932</v>
      </c>
      <c r="R16" s="242">
        <v>2964427</v>
      </c>
      <c r="S16" s="242">
        <v>3802275</v>
      </c>
      <c r="T16" s="136"/>
      <c r="U16" s="242">
        <v>9108634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363047306</v>
      </c>
      <c r="L26" s="283">
        <v>4.1830000000000001E-3</v>
      </c>
      <c r="M26" s="283">
        <v>5.2949999999999994E-3</v>
      </c>
      <c r="N26" s="283">
        <v>4.1400000000000005E-3</v>
      </c>
      <c r="O26" s="284">
        <v>1.3618000000000002E-2</v>
      </c>
      <c r="P26" s="285"/>
      <c r="Q26" s="153">
        <v>1518627</v>
      </c>
      <c r="R26" s="153">
        <v>1922335</v>
      </c>
      <c r="S26" s="153">
        <v>1503016</v>
      </c>
      <c r="T26" s="136"/>
      <c r="U26" s="157">
        <v>4943978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2.7361</v>
      </c>
      <c r="J27" s="288">
        <v>1</v>
      </c>
      <c r="K27" s="150">
        <v>5426000</v>
      </c>
      <c r="L27" s="283">
        <v>1.1446000000000001E-2</v>
      </c>
      <c r="M27" s="283">
        <v>1.4488000000000001E-2</v>
      </c>
      <c r="N27" s="283">
        <v>4.1400000000000005E-3</v>
      </c>
      <c r="O27" s="284">
        <v>3.0074E-2</v>
      </c>
      <c r="P27" s="285"/>
      <c r="Q27" s="153">
        <v>62106</v>
      </c>
      <c r="R27" s="153">
        <v>78612</v>
      </c>
      <c r="S27" s="153">
        <v>22464</v>
      </c>
      <c r="T27" s="136"/>
      <c r="U27" s="157">
        <v>163182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103577355</v>
      </c>
      <c r="L28" s="283">
        <v>1.0460000000000001E-3</v>
      </c>
      <c r="M28" s="283">
        <v>1.3240000000000001E-3</v>
      </c>
      <c r="N28" s="283">
        <v>1.0350000000000001E-3</v>
      </c>
      <c r="O28" s="284">
        <v>3.405E-3</v>
      </c>
      <c r="P28" s="285"/>
      <c r="Q28" s="153">
        <v>108342</v>
      </c>
      <c r="R28" s="153">
        <v>137136</v>
      </c>
      <c r="S28" s="153">
        <v>107203</v>
      </c>
      <c r="T28" s="136"/>
      <c r="U28" s="157">
        <v>352681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201065</v>
      </c>
      <c r="L29" s="283">
        <v>1.0460000000000001E-3</v>
      </c>
      <c r="M29" s="283">
        <v>1.3240000000000001E-3</v>
      </c>
      <c r="N29" s="283">
        <v>1.0350000000000001E-3</v>
      </c>
      <c r="O29" s="284">
        <v>3.405E-3</v>
      </c>
      <c r="P29" s="285"/>
      <c r="Q29" s="153">
        <v>210</v>
      </c>
      <c r="R29" s="153">
        <v>266</v>
      </c>
      <c r="S29" s="153">
        <v>208</v>
      </c>
      <c r="T29" s="136"/>
      <c r="U29" s="157">
        <v>684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1.5378000000000001</v>
      </c>
      <c r="J30" s="288">
        <v>1</v>
      </c>
      <c r="K30" s="150">
        <v>28733447</v>
      </c>
      <c r="L30" s="283">
        <v>6.4329999999999995E-3</v>
      </c>
      <c r="M30" s="283">
        <v>8.1430000000000009E-3</v>
      </c>
      <c r="N30" s="283">
        <v>2.3664000000000001E-2</v>
      </c>
      <c r="O30" s="284">
        <v>3.8240000000000003E-2</v>
      </c>
      <c r="P30" s="285"/>
      <c r="Q30" s="153">
        <v>184842</v>
      </c>
      <c r="R30" s="153">
        <v>233976</v>
      </c>
      <c r="S30" s="153">
        <v>679948</v>
      </c>
      <c r="T30" s="136"/>
      <c r="U30" s="157">
        <v>1098766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1.5378000000000001</v>
      </c>
      <c r="J31" s="288">
        <v>1</v>
      </c>
      <c r="K31" s="150">
        <v>437172</v>
      </c>
      <c r="L31" s="283">
        <v>4.5030000000000001E-3</v>
      </c>
      <c r="M31" s="283">
        <v>5.6999999999999993E-3</v>
      </c>
      <c r="N31" s="283">
        <v>1.6565E-2</v>
      </c>
      <c r="O31" s="284">
        <v>2.6768E-2</v>
      </c>
      <c r="P31" s="285"/>
      <c r="Q31" s="153">
        <v>1969</v>
      </c>
      <c r="R31" s="153">
        <v>2492</v>
      </c>
      <c r="S31" s="153">
        <v>7242</v>
      </c>
      <c r="T31" s="136"/>
      <c r="U31" s="157">
        <v>11703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1.5378000000000001</v>
      </c>
      <c r="J32" s="288">
        <v>1</v>
      </c>
      <c r="K32" s="150">
        <v>272600</v>
      </c>
      <c r="L32" s="283">
        <v>4.5030000000000001E-3</v>
      </c>
      <c r="M32" s="283">
        <v>5.6999999999999993E-3</v>
      </c>
      <c r="N32" s="283">
        <v>1.6565E-2</v>
      </c>
      <c r="O32" s="284">
        <v>2.6768E-2</v>
      </c>
      <c r="P32" s="285"/>
      <c r="Q32" s="153">
        <v>1228</v>
      </c>
      <c r="R32" s="153">
        <v>1554</v>
      </c>
      <c r="S32" s="153">
        <v>4516</v>
      </c>
      <c r="T32" s="136"/>
      <c r="U32" s="157">
        <v>7298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2.7004000000000001</v>
      </c>
      <c r="J33" s="288">
        <v>1</v>
      </c>
      <c r="K33" s="150">
        <v>8383615</v>
      </c>
      <c r="L33" s="283">
        <v>1.1297000000000001E-2</v>
      </c>
      <c r="M33" s="283">
        <v>1.4299000000000001E-2</v>
      </c>
      <c r="N33" s="283">
        <v>3.3938000000000003E-2</v>
      </c>
      <c r="O33" s="284">
        <v>5.9534000000000004E-2</v>
      </c>
      <c r="P33" s="285"/>
      <c r="Q33" s="153">
        <v>94710</v>
      </c>
      <c r="R33" s="153">
        <v>119877</v>
      </c>
      <c r="S33" s="153">
        <v>284523</v>
      </c>
      <c r="T33" s="136"/>
      <c r="U33" s="157">
        <v>499110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2.7004000000000001</v>
      </c>
      <c r="J34" s="288">
        <v>1</v>
      </c>
      <c r="K34" s="150">
        <v>586663</v>
      </c>
      <c r="L34" s="283">
        <v>7.3430000000000006E-3</v>
      </c>
      <c r="M34" s="283">
        <v>9.2940000000000002E-3</v>
      </c>
      <c r="N34" s="283">
        <v>2.206E-2</v>
      </c>
      <c r="O34" s="284">
        <v>3.8697000000000002E-2</v>
      </c>
      <c r="P34" s="285"/>
      <c r="Q34" s="153">
        <v>4308</v>
      </c>
      <c r="R34" s="153">
        <v>5452</v>
      </c>
      <c r="S34" s="153">
        <v>12942</v>
      </c>
      <c r="T34" s="136"/>
      <c r="U34" s="157">
        <v>22702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1437</v>
      </c>
      <c r="F35" s="190">
        <v>0</v>
      </c>
      <c r="G35" s="153" t="s">
        <v>1435</v>
      </c>
      <c r="H35" s="153" t="s">
        <v>1433</v>
      </c>
      <c r="I35" s="287">
        <v>2.7004000000000001</v>
      </c>
      <c r="J35" s="288">
        <v>1</v>
      </c>
      <c r="K35" s="150">
        <v>40000</v>
      </c>
      <c r="L35" s="283">
        <v>7.3430000000000006E-3</v>
      </c>
      <c r="M35" s="283">
        <v>9.2940000000000002E-3</v>
      </c>
      <c r="N35" s="283">
        <v>2.206E-2</v>
      </c>
      <c r="O35" s="284">
        <v>3.8697000000000002E-2</v>
      </c>
      <c r="P35" s="285"/>
      <c r="Q35" s="153">
        <v>294</v>
      </c>
      <c r="R35" s="153">
        <v>372</v>
      </c>
      <c r="S35" s="153">
        <v>882</v>
      </c>
      <c r="T35" s="136"/>
      <c r="U35" s="157">
        <v>1548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1438</v>
      </c>
      <c r="H36" s="153" t="s">
        <v>1421</v>
      </c>
      <c r="I36" s="287">
        <v>4.5475000000000003</v>
      </c>
      <c r="J36" s="288">
        <v>1</v>
      </c>
      <c r="K36" s="150">
        <v>9981487</v>
      </c>
      <c r="L36" s="283">
        <v>1.9023999999999999E-2</v>
      </c>
      <c r="M36" s="283">
        <v>2.4079000000000003E-2</v>
      </c>
      <c r="N36" s="283">
        <v>5.7152000000000001E-2</v>
      </c>
      <c r="O36" s="284">
        <v>0.10025500000000001</v>
      </c>
      <c r="P36" s="285"/>
      <c r="Q36" s="153">
        <v>189888</v>
      </c>
      <c r="R36" s="153">
        <v>240344</v>
      </c>
      <c r="S36" s="153">
        <v>570462</v>
      </c>
      <c r="T36" s="136"/>
      <c r="U36" s="157">
        <v>1000694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1439</v>
      </c>
      <c r="F37" s="190">
        <v>0</v>
      </c>
      <c r="G37" s="153" t="s">
        <v>1440</v>
      </c>
      <c r="H37" s="153" t="s">
        <v>1421</v>
      </c>
      <c r="I37" s="287">
        <v>1.1354</v>
      </c>
      <c r="J37" s="288">
        <v>1</v>
      </c>
      <c r="K37" s="150">
        <v>36928000</v>
      </c>
      <c r="L37" s="283">
        <v>4.7499999999999999E-3</v>
      </c>
      <c r="M37" s="283">
        <v>6.0120000000000009E-3</v>
      </c>
      <c r="N37" s="283">
        <v>1.6487999999999999E-2</v>
      </c>
      <c r="O37" s="284">
        <v>2.725E-2</v>
      </c>
      <c r="P37" s="285"/>
      <c r="Q37" s="153">
        <v>175408</v>
      </c>
      <c r="R37" s="153">
        <v>222011</v>
      </c>
      <c r="S37" s="153">
        <v>608869</v>
      </c>
      <c r="T37" s="136"/>
      <c r="U37" s="157">
        <v>1006288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557614710</v>
      </c>
      <c r="L64" s="285"/>
      <c r="M64" s="285"/>
      <c r="N64" s="285"/>
      <c r="O64" s="285"/>
      <c r="P64" s="285"/>
      <c r="Q64" s="292">
        <v>2341932</v>
      </c>
      <c r="R64" s="292">
        <v>2964427</v>
      </c>
      <c r="S64" s="292">
        <v>3802275</v>
      </c>
      <c r="T64" s="136"/>
      <c r="U64" s="292">
        <v>9108634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557614710</v>
      </c>
      <c r="L16" s="136"/>
      <c r="M16" s="95"/>
      <c r="N16" s="95"/>
      <c r="O16" s="237"/>
      <c r="P16" s="136" t="s">
        <v>72</v>
      </c>
      <c r="Q16" s="325"/>
      <c r="R16" s="242">
        <v>421536</v>
      </c>
      <c r="S16" s="325"/>
      <c r="T16" s="136"/>
      <c r="U16" s="242">
        <v>421536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1442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363047306</v>
      </c>
      <c r="L61" s="332"/>
      <c r="M61" s="283">
        <v>7.5300000000000006E-2</v>
      </c>
      <c r="N61" s="332"/>
      <c r="O61" s="284">
        <v>7.5300000000000006E-2</v>
      </c>
      <c r="P61" s="285"/>
      <c r="Q61" s="333"/>
      <c r="R61" s="153">
        <v>273375</v>
      </c>
      <c r="S61" s="333"/>
      <c r="T61" s="136"/>
      <c r="U61" s="157">
        <v>273375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5426000</v>
      </c>
      <c r="L62" s="332"/>
      <c r="M62" s="283">
        <v>0.20600000000000002</v>
      </c>
      <c r="N62" s="332"/>
      <c r="O62" s="284">
        <v>0.20600000000000002</v>
      </c>
      <c r="P62" s="285"/>
      <c r="Q62" s="333"/>
      <c r="R62" s="153">
        <v>11178</v>
      </c>
      <c r="S62" s="333"/>
      <c r="T62" s="136"/>
      <c r="U62" s="157">
        <v>11178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103577355</v>
      </c>
      <c r="L63" s="332"/>
      <c r="M63" s="283">
        <v>1.8800000000000001E-2</v>
      </c>
      <c r="N63" s="332"/>
      <c r="O63" s="284">
        <v>1.8800000000000001E-2</v>
      </c>
      <c r="P63" s="285"/>
      <c r="Q63" s="333"/>
      <c r="R63" s="153">
        <v>19473</v>
      </c>
      <c r="S63" s="333"/>
      <c r="T63" s="136"/>
      <c r="U63" s="157">
        <v>19473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201065</v>
      </c>
      <c r="L64" s="332"/>
      <c r="M64" s="283">
        <v>1.8800000000000001E-2</v>
      </c>
      <c r="N64" s="332"/>
      <c r="O64" s="284">
        <v>1.8800000000000001E-2</v>
      </c>
      <c r="P64" s="285"/>
      <c r="Q64" s="333"/>
      <c r="R64" s="153">
        <v>38</v>
      </c>
      <c r="S64" s="333"/>
      <c r="T64" s="136"/>
      <c r="U64" s="157">
        <v>38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28733447</v>
      </c>
      <c r="L65" s="332"/>
      <c r="M65" s="283">
        <v>0.1158</v>
      </c>
      <c r="N65" s="332"/>
      <c r="O65" s="284">
        <v>0.1158</v>
      </c>
      <c r="P65" s="285"/>
      <c r="Q65" s="333"/>
      <c r="R65" s="153">
        <v>33273</v>
      </c>
      <c r="S65" s="333"/>
      <c r="T65" s="136"/>
      <c r="U65" s="157">
        <v>33273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437172</v>
      </c>
      <c r="L66" s="332"/>
      <c r="M66" s="283">
        <v>8.1100000000000005E-2</v>
      </c>
      <c r="N66" s="332"/>
      <c r="O66" s="284">
        <v>8.1100000000000005E-2</v>
      </c>
      <c r="P66" s="285"/>
      <c r="Q66" s="333"/>
      <c r="R66" s="153">
        <v>355</v>
      </c>
      <c r="S66" s="333"/>
      <c r="T66" s="136"/>
      <c r="U66" s="157">
        <v>355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272600</v>
      </c>
      <c r="L67" s="332"/>
      <c r="M67" s="283">
        <v>8.1100000000000005E-2</v>
      </c>
      <c r="N67" s="332"/>
      <c r="O67" s="284">
        <v>8.1100000000000005E-2</v>
      </c>
      <c r="P67" s="285"/>
      <c r="Q67" s="333"/>
      <c r="R67" s="153">
        <v>221</v>
      </c>
      <c r="S67" s="333"/>
      <c r="T67" s="136"/>
      <c r="U67" s="157">
        <v>221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1434</v>
      </c>
      <c r="F68" s="286">
        <v>0</v>
      </c>
      <c r="G68" s="153" t="s">
        <v>1435</v>
      </c>
      <c r="H68" s="153" t="s">
        <v>1421</v>
      </c>
      <c r="I68" s="287">
        <v>1</v>
      </c>
      <c r="J68" s="288">
        <v>1</v>
      </c>
      <c r="K68" s="150">
        <v>8383615</v>
      </c>
      <c r="L68" s="332"/>
      <c r="M68" s="283">
        <v>0.20330000000000001</v>
      </c>
      <c r="N68" s="332"/>
      <c r="O68" s="284">
        <v>0.20330000000000001</v>
      </c>
      <c r="P68" s="285"/>
      <c r="Q68" s="333"/>
      <c r="R68" s="153">
        <v>17044</v>
      </c>
      <c r="S68" s="333"/>
      <c r="T68" s="136"/>
      <c r="U68" s="157">
        <v>17044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1436</v>
      </c>
      <c r="F69" s="286">
        <v>0</v>
      </c>
      <c r="G69" s="153" t="s">
        <v>1435</v>
      </c>
      <c r="H69" s="153" t="s">
        <v>1431</v>
      </c>
      <c r="I69" s="287">
        <v>1</v>
      </c>
      <c r="J69" s="288">
        <v>1</v>
      </c>
      <c r="K69" s="150">
        <v>586663</v>
      </c>
      <c r="L69" s="332"/>
      <c r="M69" s="283">
        <v>0.13220000000000001</v>
      </c>
      <c r="N69" s="332"/>
      <c r="O69" s="284">
        <v>0.13220000000000001</v>
      </c>
      <c r="P69" s="285"/>
      <c r="Q69" s="333"/>
      <c r="R69" s="153">
        <v>776</v>
      </c>
      <c r="S69" s="333"/>
      <c r="T69" s="136"/>
      <c r="U69" s="157">
        <v>776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1437</v>
      </c>
      <c r="F70" s="286">
        <v>0</v>
      </c>
      <c r="G70" s="153" t="s">
        <v>1435</v>
      </c>
      <c r="H70" s="153" t="s">
        <v>1433</v>
      </c>
      <c r="I70" s="287">
        <v>1</v>
      </c>
      <c r="J70" s="288">
        <v>1</v>
      </c>
      <c r="K70" s="150">
        <v>40000</v>
      </c>
      <c r="L70" s="332"/>
      <c r="M70" s="283">
        <v>0.13220000000000001</v>
      </c>
      <c r="N70" s="332"/>
      <c r="O70" s="284">
        <v>0.13220000000000001</v>
      </c>
      <c r="P70" s="285"/>
      <c r="Q70" s="333"/>
      <c r="R70" s="153">
        <v>53</v>
      </c>
      <c r="S70" s="333"/>
      <c r="T70" s="136"/>
      <c r="U70" s="157">
        <v>53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1438</v>
      </c>
      <c r="H71" s="153" t="s">
        <v>1421</v>
      </c>
      <c r="I71" s="287">
        <v>1</v>
      </c>
      <c r="J71" s="288">
        <v>1</v>
      </c>
      <c r="K71" s="150">
        <v>9981487</v>
      </c>
      <c r="L71" s="332"/>
      <c r="M71" s="283">
        <v>0.34240000000000004</v>
      </c>
      <c r="N71" s="332"/>
      <c r="O71" s="284">
        <v>0.34240000000000004</v>
      </c>
      <c r="P71" s="285"/>
      <c r="Q71" s="333"/>
      <c r="R71" s="153">
        <v>34177</v>
      </c>
      <c r="S71" s="333"/>
      <c r="T71" s="136"/>
      <c r="U71" s="157">
        <v>34177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1439</v>
      </c>
      <c r="F72" s="286">
        <v>0</v>
      </c>
      <c r="G72" s="153" t="s">
        <v>1440</v>
      </c>
      <c r="H72" s="153" t="s">
        <v>1421</v>
      </c>
      <c r="I72" s="287">
        <v>1</v>
      </c>
      <c r="J72" s="288">
        <v>1</v>
      </c>
      <c r="K72" s="150">
        <v>36928000</v>
      </c>
      <c r="L72" s="332"/>
      <c r="M72" s="283">
        <v>8.5500000000000007E-2</v>
      </c>
      <c r="N72" s="332"/>
      <c r="O72" s="284">
        <v>8.5500000000000007E-2</v>
      </c>
      <c r="P72" s="285"/>
      <c r="Q72" s="333"/>
      <c r="R72" s="153">
        <v>31573</v>
      </c>
      <c r="S72" s="333"/>
      <c r="T72" s="136"/>
      <c r="U72" s="157">
        <v>31573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557614710</v>
      </c>
      <c r="L84" s="285"/>
      <c r="M84" s="285"/>
      <c r="N84" s="285"/>
      <c r="O84" s="285"/>
      <c r="P84" s="285"/>
      <c r="Q84" s="285"/>
      <c r="R84" s="292">
        <v>421536</v>
      </c>
      <c r="S84" s="285"/>
      <c r="T84" s="136"/>
      <c r="U84" s="292">
        <v>421536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11596</v>
      </c>
      <c r="R18" s="336">
        <v>45814</v>
      </c>
      <c r="S18" s="336">
        <v>107117</v>
      </c>
      <c r="T18" s="136"/>
      <c r="U18" s="242">
        <v>164527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2353528</v>
      </c>
      <c r="R21" s="124">
        <v>3431777</v>
      </c>
      <c r="S21" s="124">
        <v>3909392</v>
      </c>
      <c r="T21" s="136"/>
      <c r="U21" s="242">
        <v>9694697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2010</v>
      </c>
      <c r="R27" s="336">
        <v>0</v>
      </c>
      <c r="S27" s="336">
        <v>0</v>
      </c>
      <c r="T27" s="136"/>
      <c r="U27" s="242">
        <v>2010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14823</v>
      </c>
      <c r="R33" s="336">
        <v>4474</v>
      </c>
      <c r="S33" s="336">
        <v>0</v>
      </c>
      <c r="T33" s="136"/>
      <c r="U33" s="242">
        <v>19297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512</v>
      </c>
      <c r="R34" s="336">
        <v>178</v>
      </c>
      <c r="S34" s="336">
        <v>0</v>
      </c>
      <c r="T34" s="136"/>
      <c r="U34" s="242">
        <v>690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17345</v>
      </c>
      <c r="R37" s="124">
        <v>4652</v>
      </c>
      <c r="S37" s="124">
        <v>0</v>
      </c>
      <c r="T37" s="136"/>
      <c r="U37" s="242">
        <v>21997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2370873</v>
      </c>
      <c r="R40" s="242">
        <v>3436429</v>
      </c>
      <c r="S40" s="242">
        <v>3909392</v>
      </c>
      <c r="T40" s="136"/>
      <c r="U40" s="242">
        <v>9716694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8089176</v>
      </c>
      <c r="L16" s="136" t="s">
        <v>392</v>
      </c>
      <c r="M16" s="95"/>
      <c r="N16" s="95"/>
      <c r="O16" s="237"/>
      <c r="P16" s="136" t="s">
        <v>72</v>
      </c>
      <c r="Q16" s="242">
        <v>58813</v>
      </c>
      <c r="R16" s="242">
        <v>74444</v>
      </c>
      <c r="S16" s="242">
        <v>108613</v>
      </c>
      <c r="T16" s="136"/>
      <c r="U16" s="242">
        <v>241870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1420</v>
      </c>
      <c r="H26" s="153" t="s">
        <v>1444</v>
      </c>
      <c r="I26" s="281">
        <v>1</v>
      </c>
      <c r="J26" s="282">
        <v>1</v>
      </c>
      <c r="K26" s="150">
        <v>8100</v>
      </c>
      <c r="L26" s="283">
        <v>4.1830000000000001E-3</v>
      </c>
      <c r="M26" s="283">
        <v>5.2949999999999994E-3</v>
      </c>
      <c r="N26" s="283">
        <v>4.1400000000000005E-3</v>
      </c>
      <c r="O26" s="284">
        <v>1.3618000000000002E-2</v>
      </c>
      <c r="P26" s="285"/>
      <c r="Q26" s="153">
        <v>34</v>
      </c>
      <c r="R26" s="153">
        <v>43</v>
      </c>
      <c r="S26" s="153">
        <v>34</v>
      </c>
      <c r="T26" s="136"/>
      <c r="U26" s="157">
        <v>111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1420</v>
      </c>
      <c r="H27" s="153" t="s">
        <v>1446</v>
      </c>
      <c r="I27" s="287">
        <v>1</v>
      </c>
      <c r="J27" s="288">
        <v>1</v>
      </c>
      <c r="K27" s="150">
        <v>940500</v>
      </c>
      <c r="L27" s="283">
        <v>4.1830000000000001E-3</v>
      </c>
      <c r="M27" s="283">
        <v>5.2949999999999994E-3</v>
      </c>
      <c r="N27" s="283">
        <v>0</v>
      </c>
      <c r="O27" s="284">
        <v>9.4780000000000003E-3</v>
      </c>
      <c r="P27" s="285"/>
      <c r="Q27" s="153">
        <v>3934</v>
      </c>
      <c r="R27" s="153">
        <v>4980</v>
      </c>
      <c r="S27" s="153">
        <v>0</v>
      </c>
      <c r="T27" s="136"/>
      <c r="U27" s="157">
        <v>8914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1423</v>
      </c>
      <c r="H28" s="153" t="s">
        <v>1444</v>
      </c>
      <c r="I28" s="287">
        <v>2.7361</v>
      </c>
      <c r="J28" s="288">
        <v>1</v>
      </c>
      <c r="K28" s="150">
        <v>1766000</v>
      </c>
      <c r="L28" s="283">
        <v>1.1446000000000001E-2</v>
      </c>
      <c r="M28" s="283">
        <v>1.4488000000000001E-2</v>
      </c>
      <c r="N28" s="283">
        <v>4.1400000000000005E-3</v>
      </c>
      <c r="O28" s="284">
        <v>3.0074E-2</v>
      </c>
      <c r="P28" s="285"/>
      <c r="Q28" s="153">
        <v>20214</v>
      </c>
      <c r="R28" s="153">
        <v>25586</v>
      </c>
      <c r="S28" s="153">
        <v>7311</v>
      </c>
      <c r="T28" s="136"/>
      <c r="U28" s="157">
        <v>53111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1429</v>
      </c>
      <c r="H29" s="153" t="s">
        <v>1444</v>
      </c>
      <c r="I29" s="287">
        <v>1.5378000000000001</v>
      </c>
      <c r="J29" s="288">
        <v>1</v>
      </c>
      <c r="K29" s="150">
        <v>4186800</v>
      </c>
      <c r="L29" s="283">
        <v>6.4329999999999995E-3</v>
      </c>
      <c r="M29" s="283">
        <v>8.1430000000000009E-3</v>
      </c>
      <c r="N29" s="283">
        <v>2.3664000000000001E-2</v>
      </c>
      <c r="O29" s="284">
        <v>3.8240000000000003E-2</v>
      </c>
      <c r="P29" s="285"/>
      <c r="Q29" s="153">
        <v>26934</v>
      </c>
      <c r="R29" s="153">
        <v>34093</v>
      </c>
      <c r="S29" s="153">
        <v>99076</v>
      </c>
      <c r="T29" s="136"/>
      <c r="U29" s="157">
        <v>160103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1429</v>
      </c>
      <c r="H30" s="153" t="s">
        <v>1446</v>
      </c>
      <c r="I30" s="287">
        <v>1.5378000000000001</v>
      </c>
      <c r="J30" s="288">
        <v>1</v>
      </c>
      <c r="K30" s="150">
        <v>989500</v>
      </c>
      <c r="L30" s="283">
        <v>6.4329999999999995E-3</v>
      </c>
      <c r="M30" s="283">
        <v>8.1430000000000009E-3</v>
      </c>
      <c r="N30" s="283">
        <v>0</v>
      </c>
      <c r="O30" s="284">
        <v>1.4576E-2</v>
      </c>
      <c r="P30" s="285"/>
      <c r="Q30" s="153">
        <v>6365</v>
      </c>
      <c r="R30" s="153">
        <v>8057</v>
      </c>
      <c r="S30" s="153">
        <v>0</v>
      </c>
      <c r="T30" s="136"/>
      <c r="U30" s="157">
        <v>14422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1450</v>
      </c>
      <c r="F31" s="286">
        <v>0</v>
      </c>
      <c r="G31" s="153" t="s">
        <v>1429</v>
      </c>
      <c r="H31" s="153" t="s">
        <v>1451</v>
      </c>
      <c r="I31" s="287">
        <v>1.5378000000000001</v>
      </c>
      <c r="J31" s="288">
        <v>1</v>
      </c>
      <c r="K31" s="150">
        <v>133700</v>
      </c>
      <c r="L31" s="283">
        <v>4.5030000000000001E-3</v>
      </c>
      <c r="M31" s="283">
        <v>5.6999999999999993E-3</v>
      </c>
      <c r="N31" s="283">
        <v>0</v>
      </c>
      <c r="O31" s="284">
        <v>1.0203E-2</v>
      </c>
      <c r="P31" s="285"/>
      <c r="Q31" s="153">
        <v>602</v>
      </c>
      <c r="R31" s="153">
        <v>762</v>
      </c>
      <c r="S31" s="153">
        <v>0</v>
      </c>
      <c r="T31" s="136"/>
      <c r="U31" s="157">
        <v>1364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1452</v>
      </c>
      <c r="F32" s="286">
        <v>0</v>
      </c>
      <c r="G32" s="153" t="s">
        <v>1435</v>
      </c>
      <c r="H32" s="153" t="s">
        <v>1444</v>
      </c>
      <c r="I32" s="287">
        <v>2.7004000000000001</v>
      </c>
      <c r="J32" s="288">
        <v>1</v>
      </c>
      <c r="K32" s="150">
        <v>64576</v>
      </c>
      <c r="L32" s="283">
        <v>1.1297000000000001E-2</v>
      </c>
      <c r="M32" s="283">
        <v>1.4299000000000001E-2</v>
      </c>
      <c r="N32" s="283">
        <v>3.3938000000000003E-2</v>
      </c>
      <c r="O32" s="284">
        <v>5.9534000000000004E-2</v>
      </c>
      <c r="P32" s="285"/>
      <c r="Q32" s="153">
        <v>730</v>
      </c>
      <c r="R32" s="153">
        <v>923</v>
      </c>
      <c r="S32" s="153">
        <v>2192</v>
      </c>
      <c r="T32" s="136"/>
      <c r="U32" s="157">
        <v>3845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8089176</v>
      </c>
      <c r="L46" s="285"/>
      <c r="M46" s="285"/>
      <c r="N46" s="285"/>
      <c r="O46" s="285"/>
      <c r="P46" s="285"/>
      <c r="Q46" s="292">
        <v>58813</v>
      </c>
      <c r="R46" s="292">
        <v>74444</v>
      </c>
      <c r="S46" s="292">
        <v>108613</v>
      </c>
      <c r="T46" s="136"/>
      <c r="U46" s="292">
        <v>241870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1420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1420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1442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1443</v>
      </c>
      <c r="F58" s="279">
        <v>0</v>
      </c>
      <c r="G58" s="153" t="s">
        <v>1420</v>
      </c>
      <c r="H58" s="153" t="s">
        <v>1444</v>
      </c>
      <c r="I58" s="281">
        <v>1</v>
      </c>
      <c r="J58" s="282">
        <v>1</v>
      </c>
      <c r="K58" s="150">
        <v>8100</v>
      </c>
      <c r="L58" s="283">
        <v>0</v>
      </c>
      <c r="M58" s="283">
        <v>7.5300000000000009E-4</v>
      </c>
      <c r="N58" s="332"/>
      <c r="O58" s="284">
        <v>7.5300000000000009E-4</v>
      </c>
      <c r="P58" s="285"/>
      <c r="Q58" s="333"/>
      <c r="R58" s="153">
        <v>0.06</v>
      </c>
      <c r="S58" s="333"/>
      <c r="T58" s="136"/>
      <c r="U58" s="157">
        <v>0.06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1445</v>
      </c>
      <c r="F59" s="190">
        <v>0</v>
      </c>
      <c r="G59" s="153" t="s">
        <v>1420</v>
      </c>
      <c r="H59" s="153" t="s">
        <v>1446</v>
      </c>
      <c r="I59" s="287">
        <v>1</v>
      </c>
      <c r="J59" s="288">
        <v>1</v>
      </c>
      <c r="K59" s="150">
        <v>940500</v>
      </c>
      <c r="L59" s="283">
        <v>0</v>
      </c>
      <c r="M59" s="283">
        <v>7.5300000000000009E-4</v>
      </c>
      <c r="N59" s="332"/>
      <c r="O59" s="284">
        <v>7.5300000000000009E-4</v>
      </c>
      <c r="P59" s="285"/>
      <c r="Q59" s="333"/>
      <c r="R59" s="153">
        <v>7.08</v>
      </c>
      <c r="S59" s="333"/>
      <c r="T59" s="136"/>
      <c r="U59" s="157">
        <v>7.08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1447</v>
      </c>
      <c r="F60" s="190">
        <v>0</v>
      </c>
      <c r="G60" s="153" t="s">
        <v>1423</v>
      </c>
      <c r="H60" s="153" t="s">
        <v>1444</v>
      </c>
      <c r="I60" s="287">
        <v>1</v>
      </c>
      <c r="J60" s="288">
        <v>1</v>
      </c>
      <c r="K60" s="150">
        <v>1766000</v>
      </c>
      <c r="L60" s="283">
        <v>0</v>
      </c>
      <c r="M60" s="283">
        <v>2.0600000000000002E-3</v>
      </c>
      <c r="N60" s="332"/>
      <c r="O60" s="284">
        <v>2.0600000000000002E-3</v>
      </c>
      <c r="P60" s="285"/>
      <c r="Q60" s="333"/>
      <c r="R60" s="153">
        <v>36.380000000000003</v>
      </c>
      <c r="S60" s="333"/>
      <c r="T60" s="136"/>
      <c r="U60" s="157">
        <v>36.380000000000003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1448</v>
      </c>
      <c r="F61" s="190">
        <v>0</v>
      </c>
      <c r="G61" s="153" t="s">
        <v>1429</v>
      </c>
      <c r="H61" s="153" t="s">
        <v>1444</v>
      </c>
      <c r="I61" s="287">
        <v>1</v>
      </c>
      <c r="J61" s="288">
        <v>1</v>
      </c>
      <c r="K61" s="150">
        <v>4186800</v>
      </c>
      <c r="L61" s="283">
        <v>0</v>
      </c>
      <c r="M61" s="283">
        <v>1.158E-3</v>
      </c>
      <c r="N61" s="332"/>
      <c r="O61" s="284">
        <v>1.158E-3</v>
      </c>
      <c r="P61" s="285"/>
      <c r="Q61" s="333"/>
      <c r="R61" s="153">
        <v>48.48</v>
      </c>
      <c r="S61" s="333"/>
      <c r="T61" s="136"/>
      <c r="U61" s="157">
        <v>48.48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1449</v>
      </c>
      <c r="F62" s="190">
        <v>0</v>
      </c>
      <c r="G62" s="153" t="s">
        <v>1429</v>
      </c>
      <c r="H62" s="153" t="s">
        <v>1446</v>
      </c>
      <c r="I62" s="287">
        <v>1</v>
      </c>
      <c r="J62" s="288">
        <v>1</v>
      </c>
      <c r="K62" s="150">
        <v>989500</v>
      </c>
      <c r="L62" s="283">
        <v>0</v>
      </c>
      <c r="M62" s="283">
        <v>1.158E-3</v>
      </c>
      <c r="N62" s="332"/>
      <c r="O62" s="284">
        <v>1.158E-3</v>
      </c>
      <c r="P62" s="285"/>
      <c r="Q62" s="333"/>
      <c r="R62" s="153">
        <v>11.46</v>
      </c>
      <c r="S62" s="333"/>
      <c r="T62" s="136"/>
      <c r="U62" s="157">
        <v>11.46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1450</v>
      </c>
      <c r="F63" s="190">
        <v>0</v>
      </c>
      <c r="G63" s="153" t="s">
        <v>1429</v>
      </c>
      <c r="H63" s="153" t="s">
        <v>1451</v>
      </c>
      <c r="I63" s="287">
        <v>1</v>
      </c>
      <c r="J63" s="288">
        <v>1</v>
      </c>
      <c r="K63" s="150">
        <v>133700</v>
      </c>
      <c r="L63" s="283">
        <v>0</v>
      </c>
      <c r="M63" s="283">
        <v>8.1100000000000009E-4</v>
      </c>
      <c r="N63" s="332"/>
      <c r="O63" s="284">
        <v>8.1100000000000009E-4</v>
      </c>
      <c r="P63" s="285"/>
      <c r="Q63" s="333"/>
      <c r="R63" s="153">
        <v>1.08</v>
      </c>
      <c r="S63" s="333"/>
      <c r="T63" s="136"/>
      <c r="U63" s="157">
        <v>1.08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1452</v>
      </c>
      <c r="F64" s="190">
        <v>0</v>
      </c>
      <c r="G64" s="153" t="s">
        <v>1435</v>
      </c>
      <c r="H64" s="153" t="s">
        <v>1444</v>
      </c>
      <c r="I64" s="287">
        <v>1</v>
      </c>
      <c r="J64" s="288">
        <v>1</v>
      </c>
      <c r="K64" s="150">
        <v>64576</v>
      </c>
      <c r="L64" s="283">
        <v>0</v>
      </c>
      <c r="M64" s="283">
        <v>2.0330000000000001E-3</v>
      </c>
      <c r="N64" s="332"/>
      <c r="O64" s="284">
        <v>2.0330000000000001E-3</v>
      </c>
      <c r="P64" s="285"/>
      <c r="Q64" s="333"/>
      <c r="R64" s="153">
        <v>1.31</v>
      </c>
      <c r="S64" s="333"/>
      <c r="T64" s="136"/>
      <c r="U64" s="157">
        <v>1.31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8089176</v>
      </c>
      <c r="L78" s="285"/>
      <c r="M78" s="285"/>
      <c r="N78" s="285"/>
      <c r="O78" s="285"/>
      <c r="P78" s="285"/>
      <c r="Q78" s="285"/>
      <c r="R78" s="292">
        <v>105.85000000000001</v>
      </c>
      <c r="S78" s="285"/>
      <c r="T78" s="136"/>
      <c r="U78" s="292">
        <v>105.85000000000001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58813</v>
      </c>
      <c r="R18" s="124">
        <v>85029</v>
      </c>
      <c r="S18" s="124">
        <v>108613</v>
      </c>
      <c r="T18" s="136"/>
      <c r="U18" s="242">
        <v>252455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6300</v>
      </c>
      <c r="R31" s="336">
        <v>2700</v>
      </c>
      <c r="S31" s="336">
        <v>0</v>
      </c>
      <c r="T31" s="136"/>
      <c r="U31" s="242">
        <v>9000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6300</v>
      </c>
      <c r="R33" s="124">
        <v>2700</v>
      </c>
      <c r="S33" s="124">
        <v>0</v>
      </c>
      <c r="T33" s="136"/>
      <c r="U33" s="242">
        <v>9000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65113</v>
      </c>
      <c r="R36" s="242">
        <v>87729</v>
      </c>
      <c r="S36" s="242">
        <v>108613</v>
      </c>
      <c r="T36" s="136"/>
      <c r="U36" s="242">
        <v>261455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363047306</v>
      </c>
      <c r="O21" s="388"/>
      <c r="P21" s="157">
        <v>5217353</v>
      </c>
      <c r="Q21" s="136"/>
      <c r="R21" s="153">
        <v>1518627</v>
      </c>
      <c r="S21" s="153">
        <v>2195710</v>
      </c>
      <c r="T21" s="153">
        <v>1503016</v>
      </c>
      <c r="U21" s="136"/>
      <c r="V21" s="150">
        <v>1280344</v>
      </c>
      <c r="W21" s="150">
        <v>5714</v>
      </c>
      <c r="X21" s="150">
        <v>148674</v>
      </c>
      <c r="Y21" s="150">
        <v>68284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14846079</v>
      </c>
      <c r="O22" s="388"/>
      <c r="P22" s="157">
        <v>174360</v>
      </c>
      <c r="Q22" s="136"/>
      <c r="R22" s="153">
        <v>62106</v>
      </c>
      <c r="S22" s="153">
        <v>89790</v>
      </c>
      <c r="T22" s="153">
        <v>22464</v>
      </c>
      <c r="U22" s="136"/>
      <c r="V22" s="150">
        <v>21510</v>
      </c>
      <c r="W22" s="150">
        <v>0</v>
      </c>
      <c r="X22" s="150">
        <v>954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25894339</v>
      </c>
      <c r="O23" s="388"/>
      <c r="P23" s="157">
        <v>372154</v>
      </c>
      <c r="Q23" s="136"/>
      <c r="R23" s="153">
        <v>108342</v>
      </c>
      <c r="S23" s="153">
        <v>156609</v>
      </c>
      <c r="T23" s="153">
        <v>107203</v>
      </c>
      <c r="U23" s="136"/>
      <c r="V23" s="150">
        <v>88434</v>
      </c>
      <c r="W23" s="150">
        <v>2</v>
      </c>
      <c r="X23" s="150">
        <v>14202</v>
      </c>
      <c r="Y23" s="150">
        <v>4565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50266</v>
      </c>
      <c r="O24" s="388"/>
      <c r="P24" s="157">
        <v>722</v>
      </c>
      <c r="Q24" s="136"/>
      <c r="R24" s="153">
        <v>210</v>
      </c>
      <c r="S24" s="153">
        <v>304</v>
      </c>
      <c r="T24" s="153">
        <v>208</v>
      </c>
      <c r="U24" s="136"/>
      <c r="V24" s="150">
        <v>155</v>
      </c>
      <c r="W24" s="150">
        <v>4</v>
      </c>
      <c r="X24" s="150">
        <v>15</v>
      </c>
      <c r="Y24" s="150">
        <v>34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403837990</v>
      </c>
      <c r="O25" s="388"/>
      <c r="P25" s="157">
        <v>5764589</v>
      </c>
      <c r="Q25" s="136"/>
      <c r="R25" s="153">
        <v>1689285</v>
      </c>
      <c r="S25" s="153">
        <v>2442413</v>
      </c>
      <c r="T25" s="153">
        <v>1632891</v>
      </c>
      <c r="U25" s="136"/>
      <c r="V25" s="153">
        <v>1390443</v>
      </c>
      <c r="W25" s="153">
        <v>5720</v>
      </c>
      <c r="X25" s="153">
        <v>163845</v>
      </c>
      <c r="Y25" s="153">
        <v>72883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45277782</v>
      </c>
      <c r="O27" s="388"/>
      <c r="P27" s="157">
        <v>1151616</v>
      </c>
      <c r="Q27" s="136"/>
      <c r="R27" s="153">
        <v>188039</v>
      </c>
      <c r="S27" s="153">
        <v>271871</v>
      </c>
      <c r="T27" s="153">
        <v>691706</v>
      </c>
      <c r="U27" s="136"/>
      <c r="V27" s="153">
        <v>269848</v>
      </c>
      <c r="W27" s="153">
        <v>26223</v>
      </c>
      <c r="X27" s="153">
        <v>126444</v>
      </c>
      <c r="Y27" s="153">
        <v>269191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45277782</v>
      </c>
      <c r="O31" s="388"/>
      <c r="P31" s="157">
        <v>1151616</v>
      </c>
      <c r="Q31" s="136"/>
      <c r="R31" s="153">
        <v>188039</v>
      </c>
      <c r="S31" s="153">
        <v>271871</v>
      </c>
      <c r="T31" s="153">
        <v>691706</v>
      </c>
      <c r="U31" s="136"/>
      <c r="V31" s="153">
        <v>269848</v>
      </c>
      <c r="W31" s="153">
        <v>26223</v>
      </c>
      <c r="X31" s="153">
        <v>126444</v>
      </c>
      <c r="Y31" s="153">
        <v>269191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24331355</v>
      </c>
      <c r="O33" s="388"/>
      <c r="P33" s="157">
        <v>541233</v>
      </c>
      <c r="Q33" s="136"/>
      <c r="R33" s="153">
        <v>99312</v>
      </c>
      <c r="S33" s="153">
        <v>143574</v>
      </c>
      <c r="T33" s="153">
        <v>298347</v>
      </c>
      <c r="U33" s="136"/>
      <c r="V33" s="153">
        <v>116391</v>
      </c>
      <c r="W33" s="153">
        <v>11310</v>
      </c>
      <c r="X33" s="153">
        <v>54538</v>
      </c>
      <c r="Y33" s="153">
        <v>116108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45390812</v>
      </c>
      <c r="O34" s="388"/>
      <c r="P34" s="157">
        <v>1034871</v>
      </c>
      <c r="Q34" s="136"/>
      <c r="R34" s="153">
        <v>189888</v>
      </c>
      <c r="S34" s="153">
        <v>274521</v>
      </c>
      <c r="T34" s="153">
        <v>570462</v>
      </c>
      <c r="U34" s="136"/>
      <c r="V34" s="153">
        <v>222549</v>
      </c>
      <c r="W34" s="153">
        <v>21626</v>
      </c>
      <c r="X34" s="153">
        <v>104280</v>
      </c>
      <c r="Y34" s="153">
        <v>222007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69722167</v>
      </c>
      <c r="O35" s="388"/>
      <c r="P35" s="157">
        <v>1576104</v>
      </c>
      <c r="Q35" s="136"/>
      <c r="R35" s="153">
        <v>289200</v>
      </c>
      <c r="S35" s="153">
        <v>418095</v>
      </c>
      <c r="T35" s="153">
        <v>868809</v>
      </c>
      <c r="U35" s="136"/>
      <c r="V35" s="153">
        <v>338940</v>
      </c>
      <c r="W35" s="153">
        <v>32936</v>
      </c>
      <c r="X35" s="153">
        <v>158818</v>
      </c>
      <c r="Y35" s="153">
        <v>338115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41928051</v>
      </c>
      <c r="O37" s="388"/>
      <c r="P37" s="157">
        <v>1037861</v>
      </c>
      <c r="Q37" s="136"/>
      <c r="R37" s="153">
        <v>175408</v>
      </c>
      <c r="S37" s="153">
        <v>253584</v>
      </c>
      <c r="T37" s="153">
        <v>608869</v>
      </c>
      <c r="U37" s="136"/>
      <c r="V37" s="153">
        <v>237532</v>
      </c>
      <c r="W37" s="153">
        <v>23082</v>
      </c>
      <c r="X37" s="153">
        <v>111301</v>
      </c>
      <c r="Y37" s="153">
        <v>236954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164527</v>
      </c>
      <c r="Q39" s="136"/>
      <c r="R39" s="153">
        <v>11596</v>
      </c>
      <c r="S39" s="153">
        <v>45814</v>
      </c>
      <c r="T39" s="153">
        <v>107117</v>
      </c>
      <c r="U39" s="136"/>
      <c r="V39" s="150">
        <v>57641</v>
      </c>
      <c r="W39" s="150">
        <v>2915</v>
      </c>
      <c r="X39" s="150">
        <v>14474</v>
      </c>
      <c r="Y39" s="150">
        <v>32087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9694697</v>
      </c>
      <c r="Q41" s="136"/>
      <c r="R41" s="157">
        <v>2353528</v>
      </c>
      <c r="S41" s="157">
        <v>3431777</v>
      </c>
      <c r="T41" s="157">
        <v>3909392</v>
      </c>
      <c r="U41" s="136"/>
      <c r="V41" s="157">
        <v>2294404</v>
      </c>
      <c r="W41" s="157">
        <v>90876</v>
      </c>
      <c r="X41" s="157">
        <v>574882</v>
      </c>
      <c r="Y41" s="157">
        <v>949230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21997</v>
      </c>
      <c r="Q42" s="136"/>
      <c r="R42" s="153">
        <v>17345</v>
      </c>
      <c r="S42" s="153">
        <v>4652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560765990</v>
      </c>
      <c r="O43" s="388"/>
      <c r="P43" s="157">
        <v>9716694</v>
      </c>
      <c r="Q43" s="136"/>
      <c r="R43" s="157">
        <v>2370873</v>
      </c>
      <c r="S43" s="157">
        <v>3436429</v>
      </c>
      <c r="T43" s="157">
        <v>3909392</v>
      </c>
      <c r="U43" s="136"/>
      <c r="V43" s="157">
        <v>2294404</v>
      </c>
      <c r="W43" s="157">
        <v>90876</v>
      </c>
      <c r="X43" s="157">
        <v>574882</v>
      </c>
      <c r="Y43" s="157">
        <v>949230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948600</v>
      </c>
      <c r="O53" s="388"/>
      <c r="P53" s="157">
        <v>9739</v>
      </c>
      <c r="Q53" s="136"/>
      <c r="R53" s="153">
        <v>3968</v>
      </c>
      <c r="S53" s="153">
        <v>5737</v>
      </c>
      <c r="T53" s="153">
        <v>34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4831953</v>
      </c>
      <c r="O54" s="388"/>
      <c r="P54" s="157">
        <v>56749</v>
      </c>
      <c r="Q54" s="136"/>
      <c r="R54" s="153">
        <v>20214</v>
      </c>
      <c r="S54" s="153">
        <v>29224</v>
      </c>
      <c r="T54" s="153">
        <v>7311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5780553</v>
      </c>
      <c r="O55" s="388"/>
      <c r="P55" s="157">
        <v>66488</v>
      </c>
      <c r="Q55" s="136"/>
      <c r="R55" s="153">
        <v>24182</v>
      </c>
      <c r="S55" s="153">
        <v>34961</v>
      </c>
      <c r="T55" s="153">
        <v>7345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8165718</v>
      </c>
      <c r="O57" s="388"/>
      <c r="P57" s="157">
        <v>181991</v>
      </c>
      <c r="Q57" s="136"/>
      <c r="R57" s="153">
        <v>33901</v>
      </c>
      <c r="S57" s="153">
        <v>49014</v>
      </c>
      <c r="T57" s="153">
        <v>99076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8165718</v>
      </c>
      <c r="O61" s="388"/>
      <c r="P61" s="157">
        <v>181991</v>
      </c>
      <c r="Q61" s="136"/>
      <c r="R61" s="153">
        <v>33901</v>
      </c>
      <c r="S61" s="153">
        <v>49014</v>
      </c>
      <c r="T61" s="153">
        <v>99076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174381</v>
      </c>
      <c r="O63" s="388"/>
      <c r="P63" s="157">
        <v>3976</v>
      </c>
      <c r="Q63" s="136"/>
      <c r="R63" s="153">
        <v>730</v>
      </c>
      <c r="S63" s="153">
        <v>1054</v>
      </c>
      <c r="T63" s="153">
        <v>2192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174381</v>
      </c>
      <c r="O65" s="388"/>
      <c r="P65" s="157">
        <v>3976</v>
      </c>
      <c r="Q65" s="136"/>
      <c r="R65" s="153">
        <v>730</v>
      </c>
      <c r="S65" s="153">
        <v>1054</v>
      </c>
      <c r="T65" s="153">
        <v>2192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252455</v>
      </c>
      <c r="Q71" s="136"/>
      <c r="R71" s="157">
        <v>58813</v>
      </c>
      <c r="S71" s="157">
        <v>85029</v>
      </c>
      <c r="T71" s="157">
        <v>108613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9000</v>
      </c>
      <c r="Q72" s="136"/>
      <c r="R72" s="153">
        <v>6300</v>
      </c>
      <c r="S72" s="153">
        <v>2700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14120652</v>
      </c>
      <c r="O73" s="388"/>
      <c r="P73" s="157">
        <v>261455</v>
      </c>
      <c r="Q73" s="136"/>
      <c r="R73" s="157">
        <v>65113</v>
      </c>
      <c r="S73" s="157">
        <v>87729</v>
      </c>
      <c r="T73" s="157">
        <v>108613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3056</v>
      </c>
      <c r="O24" s="336">
        <v>4417</v>
      </c>
      <c r="P24" s="336">
        <v>11239</v>
      </c>
      <c r="Q24" s="404"/>
      <c r="R24" s="124">
        <v>18712</v>
      </c>
      <c r="S24" s="336">
        <v>0</v>
      </c>
      <c r="T24" s="242">
        <v>18712</v>
      </c>
      <c r="U24" s="404"/>
      <c r="V24" s="336">
        <v>14295</v>
      </c>
      <c r="W24" s="336">
        <v>4417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6300</v>
      </c>
      <c r="O25" s="336">
        <v>2700</v>
      </c>
      <c r="P25" s="336">
        <v>0</v>
      </c>
      <c r="Q25" s="404"/>
      <c r="R25" s="124">
        <v>9000</v>
      </c>
      <c r="S25" s="336">
        <v>0</v>
      </c>
      <c r="T25" s="242">
        <v>6300</v>
      </c>
      <c r="U25" s="404"/>
      <c r="V25" s="336">
        <v>3600</v>
      </c>
      <c r="W25" s="336">
        <v>2700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55757</v>
      </c>
      <c r="O26" s="336">
        <v>80612</v>
      </c>
      <c r="P26" s="336">
        <v>97374</v>
      </c>
      <c r="Q26" s="404"/>
      <c r="R26" s="124">
        <v>233743</v>
      </c>
      <c r="S26" s="336">
        <v>0</v>
      </c>
      <c r="T26" s="242">
        <v>233743</v>
      </c>
      <c r="U26" s="404"/>
      <c r="V26" s="336">
        <v>144118</v>
      </c>
      <c r="W26" s="336">
        <v>89446</v>
      </c>
      <c r="X26" s="336">
        <v>179</v>
      </c>
      <c r="Y26" s="404"/>
      <c r="Z26" s="336">
        <v>70</v>
      </c>
      <c r="AA26" s="336">
        <v>7</v>
      </c>
      <c r="AB26" s="336">
        <v>33</v>
      </c>
      <c r="AC26" s="336">
        <v>69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65113</v>
      </c>
      <c r="O36" s="242">
        <v>87729</v>
      </c>
      <c r="P36" s="242">
        <v>108613</v>
      </c>
      <c r="Q36" s="404"/>
      <c r="R36" s="242">
        <v>261455</v>
      </c>
      <c r="S36" s="242">
        <v>0</v>
      </c>
      <c r="T36" s="242">
        <v>258755</v>
      </c>
      <c r="U36" s="404"/>
      <c r="V36" s="242">
        <v>162013</v>
      </c>
      <c r="W36" s="242">
        <v>96563</v>
      </c>
      <c r="X36" s="242">
        <v>179</v>
      </c>
      <c r="Y36" s="404"/>
      <c r="Z36" s="242">
        <v>70</v>
      </c>
      <c r="AA36" s="242">
        <v>7</v>
      </c>
      <c r="AB36" s="242">
        <v>33</v>
      </c>
      <c r="AC36" s="242">
        <v>69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108835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108835</v>
      </c>
      <c r="V15" s="136"/>
      <c r="W15" s="150">
        <v>0</v>
      </c>
      <c r="X15" s="150">
        <v>0</v>
      </c>
      <c r="Y15" s="150">
        <v>0</v>
      </c>
      <c r="Z15" s="157">
        <v>108835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225515</v>
      </c>
      <c r="P16" s="150">
        <v>0</v>
      </c>
      <c r="Q16" s="150">
        <v>204596</v>
      </c>
      <c r="R16" s="150">
        <v>0</v>
      </c>
      <c r="S16" s="150">
        <v>149440</v>
      </c>
      <c r="T16" s="150">
        <v>73606</v>
      </c>
      <c r="U16" s="153">
        <v>653157</v>
      </c>
      <c r="V16" s="136"/>
      <c r="W16" s="150">
        <v>0</v>
      </c>
      <c r="X16" s="150">
        <v>150015</v>
      </c>
      <c r="Y16" s="150">
        <v>0</v>
      </c>
      <c r="Z16" s="157">
        <v>803172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334350</v>
      </c>
      <c r="P19" s="153">
        <v>0</v>
      </c>
      <c r="Q19" s="153">
        <v>204596</v>
      </c>
      <c r="R19" s="153">
        <v>0</v>
      </c>
      <c r="S19" s="153">
        <v>149440</v>
      </c>
      <c r="T19" s="153">
        <v>73606</v>
      </c>
      <c r="U19" s="153">
        <v>761992</v>
      </c>
      <c r="V19" s="136"/>
      <c r="W19" s="153">
        <v>0</v>
      </c>
      <c r="X19" s="153">
        <v>150015</v>
      </c>
      <c r="Y19" s="153">
        <v>0</v>
      </c>
      <c r="Z19" s="157">
        <v>912007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52992</v>
      </c>
      <c r="P21" s="150">
        <v>0</v>
      </c>
      <c r="Q21" s="150">
        <v>107467</v>
      </c>
      <c r="R21" s="150">
        <v>0</v>
      </c>
      <c r="S21" s="150">
        <v>18512</v>
      </c>
      <c r="T21" s="150">
        <v>80448</v>
      </c>
      <c r="U21" s="153">
        <v>259419</v>
      </c>
      <c r="V21" s="136"/>
      <c r="W21" s="150">
        <v>0</v>
      </c>
      <c r="X21" s="150">
        <v>153715</v>
      </c>
      <c r="Y21" s="150">
        <v>0</v>
      </c>
      <c r="Z21" s="157">
        <v>413134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51577</v>
      </c>
      <c r="U23" s="153">
        <v>51577</v>
      </c>
      <c r="V23" s="136"/>
      <c r="W23" s="150">
        <v>0</v>
      </c>
      <c r="X23" s="150">
        <v>0</v>
      </c>
      <c r="Y23" s="150">
        <v>0</v>
      </c>
      <c r="Z23" s="157">
        <v>51577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54327</v>
      </c>
      <c r="P24" s="150">
        <v>0</v>
      </c>
      <c r="Q24" s="150">
        <v>17420</v>
      </c>
      <c r="R24" s="150">
        <v>20924</v>
      </c>
      <c r="S24" s="150">
        <v>0</v>
      </c>
      <c r="T24" s="150">
        <v>0</v>
      </c>
      <c r="U24" s="153">
        <v>92671</v>
      </c>
      <c r="V24" s="136"/>
      <c r="W24" s="150">
        <v>0</v>
      </c>
      <c r="X24" s="150">
        <v>0</v>
      </c>
      <c r="Y24" s="150">
        <v>0</v>
      </c>
      <c r="Z24" s="157">
        <v>92671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107319</v>
      </c>
      <c r="P27" s="153">
        <v>0</v>
      </c>
      <c r="Q27" s="153">
        <v>124887</v>
      </c>
      <c r="R27" s="153">
        <v>20924</v>
      </c>
      <c r="S27" s="153">
        <v>18512</v>
      </c>
      <c r="T27" s="153">
        <v>132025</v>
      </c>
      <c r="U27" s="153">
        <v>403667</v>
      </c>
      <c r="V27" s="136"/>
      <c r="W27" s="153">
        <v>0</v>
      </c>
      <c r="X27" s="153">
        <v>153715</v>
      </c>
      <c r="Y27" s="153">
        <v>0</v>
      </c>
      <c r="Z27" s="157">
        <v>557382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507195</v>
      </c>
      <c r="P29" s="150">
        <v>0</v>
      </c>
      <c r="Q29" s="150">
        <v>799071</v>
      </c>
      <c r="R29" s="150">
        <v>0</v>
      </c>
      <c r="S29" s="150">
        <v>0</v>
      </c>
      <c r="T29" s="150">
        <v>0</v>
      </c>
      <c r="U29" s="153">
        <v>1306266</v>
      </c>
      <c r="V29" s="136"/>
      <c r="W29" s="150">
        <v>0</v>
      </c>
      <c r="X29" s="150">
        <v>364615</v>
      </c>
      <c r="Y29" s="150">
        <v>0</v>
      </c>
      <c r="Z29" s="157">
        <v>1670881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59183</v>
      </c>
      <c r="R33" s="150">
        <v>0</v>
      </c>
      <c r="S33" s="150">
        <v>0</v>
      </c>
      <c r="T33" s="150">
        <v>0</v>
      </c>
      <c r="U33" s="153">
        <v>59183</v>
      </c>
      <c r="V33" s="136"/>
      <c r="W33" s="150">
        <v>0</v>
      </c>
      <c r="X33" s="150">
        <v>0</v>
      </c>
      <c r="Y33" s="150">
        <v>0</v>
      </c>
      <c r="Z33" s="157">
        <v>59183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507195</v>
      </c>
      <c r="P36" s="153">
        <v>0</v>
      </c>
      <c r="Q36" s="153">
        <v>858254</v>
      </c>
      <c r="R36" s="153">
        <v>0</v>
      </c>
      <c r="S36" s="153">
        <v>0</v>
      </c>
      <c r="T36" s="153">
        <v>0</v>
      </c>
      <c r="U36" s="153">
        <v>1365449</v>
      </c>
      <c r="V36" s="136"/>
      <c r="W36" s="153">
        <v>0</v>
      </c>
      <c r="X36" s="153">
        <v>364615</v>
      </c>
      <c r="Y36" s="153">
        <v>0</v>
      </c>
      <c r="Z36" s="157">
        <v>1730064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61254</v>
      </c>
      <c r="Q38" s="150">
        <v>36386</v>
      </c>
      <c r="R38" s="150">
        <v>213347</v>
      </c>
      <c r="S38" s="150">
        <v>0</v>
      </c>
      <c r="T38" s="150">
        <v>0</v>
      </c>
      <c r="U38" s="153">
        <v>310987</v>
      </c>
      <c r="V38" s="136"/>
      <c r="W38" s="150">
        <v>119418</v>
      </c>
      <c r="X38" s="150">
        <v>114874</v>
      </c>
      <c r="Y38" s="150">
        <v>0</v>
      </c>
      <c r="Z38" s="157">
        <v>545279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12330</v>
      </c>
      <c r="Q40" s="150">
        <v>85850</v>
      </c>
      <c r="R40" s="150">
        <v>230942</v>
      </c>
      <c r="S40" s="150">
        <v>0</v>
      </c>
      <c r="T40" s="150">
        <v>0</v>
      </c>
      <c r="U40" s="153">
        <v>329122</v>
      </c>
      <c r="V40" s="136"/>
      <c r="W40" s="150">
        <v>48000</v>
      </c>
      <c r="X40" s="150">
        <v>204666</v>
      </c>
      <c r="Y40" s="150">
        <v>0</v>
      </c>
      <c r="Z40" s="157">
        <v>581788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170362</v>
      </c>
      <c r="S41" s="150">
        <v>0</v>
      </c>
      <c r="T41" s="150">
        <v>0</v>
      </c>
      <c r="U41" s="153">
        <v>170362</v>
      </c>
      <c r="V41" s="136"/>
      <c r="W41" s="150">
        <v>0</v>
      </c>
      <c r="X41" s="150">
        <v>0</v>
      </c>
      <c r="Y41" s="150">
        <v>0</v>
      </c>
      <c r="Z41" s="157">
        <v>170362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63543</v>
      </c>
      <c r="P42" s="150">
        <v>18105</v>
      </c>
      <c r="Q42" s="150">
        <v>78415</v>
      </c>
      <c r="R42" s="150">
        <v>0</v>
      </c>
      <c r="S42" s="150">
        <v>0</v>
      </c>
      <c r="T42" s="150">
        <v>0</v>
      </c>
      <c r="U42" s="153">
        <v>160063</v>
      </c>
      <c r="V42" s="136"/>
      <c r="W42" s="150">
        <v>12805</v>
      </c>
      <c r="X42" s="150">
        <v>0</v>
      </c>
      <c r="Y42" s="150">
        <v>0</v>
      </c>
      <c r="Z42" s="157">
        <v>172868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161317</v>
      </c>
      <c r="P43" s="150">
        <v>0</v>
      </c>
      <c r="Q43" s="150">
        <v>68866</v>
      </c>
      <c r="R43" s="150">
        <v>0</v>
      </c>
      <c r="S43" s="150">
        <v>2498</v>
      </c>
      <c r="T43" s="150">
        <v>0</v>
      </c>
      <c r="U43" s="153">
        <v>232681</v>
      </c>
      <c r="V43" s="136"/>
      <c r="W43" s="150">
        <v>0</v>
      </c>
      <c r="X43" s="150">
        <v>0</v>
      </c>
      <c r="Y43" s="150">
        <v>0</v>
      </c>
      <c r="Z43" s="157">
        <v>232681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224860</v>
      </c>
      <c r="P45" s="153">
        <v>91689</v>
      </c>
      <c r="Q45" s="153">
        <v>269517</v>
      </c>
      <c r="R45" s="153">
        <v>614651</v>
      </c>
      <c r="S45" s="153">
        <v>2498</v>
      </c>
      <c r="T45" s="153">
        <v>0</v>
      </c>
      <c r="U45" s="153">
        <v>1203215</v>
      </c>
      <c r="V45" s="136"/>
      <c r="W45" s="153">
        <v>180223</v>
      </c>
      <c r="X45" s="153">
        <v>319540</v>
      </c>
      <c r="Y45" s="153">
        <v>0</v>
      </c>
      <c r="Z45" s="157">
        <v>1702978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1260</v>
      </c>
      <c r="T50" s="150">
        <v>0</v>
      </c>
      <c r="U50" s="153">
        <v>1260</v>
      </c>
      <c r="V50" s="136"/>
      <c r="W50" s="150">
        <v>0</v>
      </c>
      <c r="X50" s="150">
        <v>0</v>
      </c>
      <c r="Y50" s="150">
        <v>0</v>
      </c>
      <c r="Z50" s="157">
        <v>1260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1260</v>
      </c>
      <c r="T52" s="153">
        <v>0</v>
      </c>
      <c r="U52" s="153">
        <v>1260</v>
      </c>
      <c r="V52" s="136"/>
      <c r="W52" s="153">
        <v>0</v>
      </c>
      <c r="X52" s="153">
        <v>0</v>
      </c>
      <c r="Y52" s="153">
        <v>0</v>
      </c>
      <c r="Z52" s="157">
        <v>1260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61708</v>
      </c>
      <c r="P64" s="150">
        <v>0</v>
      </c>
      <c r="Q64" s="150">
        <v>22900</v>
      </c>
      <c r="R64" s="150">
        <v>0</v>
      </c>
      <c r="S64" s="150">
        <v>0</v>
      </c>
      <c r="T64" s="150">
        <v>0</v>
      </c>
      <c r="U64" s="153">
        <v>84608</v>
      </c>
      <c r="V64" s="136"/>
      <c r="W64" s="150">
        <v>0</v>
      </c>
      <c r="X64" s="150">
        <v>16020</v>
      </c>
      <c r="Y64" s="150">
        <v>0</v>
      </c>
      <c r="Z64" s="157">
        <v>100628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335223</v>
      </c>
      <c r="P65" s="150">
        <v>0</v>
      </c>
      <c r="Q65" s="150">
        <v>187614</v>
      </c>
      <c r="R65" s="150">
        <v>0</v>
      </c>
      <c r="S65" s="150">
        <v>0</v>
      </c>
      <c r="T65" s="150">
        <v>0</v>
      </c>
      <c r="U65" s="153">
        <v>522837</v>
      </c>
      <c r="V65" s="136"/>
      <c r="W65" s="150">
        <v>0</v>
      </c>
      <c r="X65" s="150">
        <v>181004</v>
      </c>
      <c r="Y65" s="150">
        <v>0</v>
      </c>
      <c r="Z65" s="157">
        <v>703841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33636</v>
      </c>
      <c r="R66" s="150">
        <v>0</v>
      </c>
      <c r="S66" s="150">
        <v>0</v>
      </c>
      <c r="T66" s="150">
        <v>0</v>
      </c>
      <c r="U66" s="153">
        <v>33636</v>
      </c>
      <c r="V66" s="136"/>
      <c r="W66" s="150">
        <v>0</v>
      </c>
      <c r="X66" s="150">
        <v>0</v>
      </c>
      <c r="Y66" s="150">
        <v>0</v>
      </c>
      <c r="Z66" s="157">
        <v>33636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6351</v>
      </c>
      <c r="R67" s="150">
        <v>0</v>
      </c>
      <c r="S67" s="150">
        <v>0</v>
      </c>
      <c r="T67" s="150">
        <v>0</v>
      </c>
      <c r="U67" s="153">
        <v>6351</v>
      </c>
      <c r="V67" s="136"/>
      <c r="W67" s="150">
        <v>0</v>
      </c>
      <c r="X67" s="150">
        <v>0</v>
      </c>
      <c r="Y67" s="150">
        <v>0</v>
      </c>
      <c r="Z67" s="157">
        <v>6351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1454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49712</v>
      </c>
      <c r="R68" s="150">
        <v>0</v>
      </c>
      <c r="S68" s="150">
        <v>0</v>
      </c>
      <c r="T68" s="150">
        <v>0</v>
      </c>
      <c r="U68" s="153">
        <v>49712</v>
      </c>
      <c r="V68" s="136"/>
      <c r="W68" s="150">
        <v>0</v>
      </c>
      <c r="X68" s="150">
        <v>23886</v>
      </c>
      <c r="Y68" s="150">
        <v>0</v>
      </c>
      <c r="Z68" s="157">
        <v>73598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396931</v>
      </c>
      <c r="P69" s="153">
        <v>0</v>
      </c>
      <c r="Q69" s="153">
        <v>300213</v>
      </c>
      <c r="R69" s="153">
        <v>0</v>
      </c>
      <c r="S69" s="153">
        <v>0</v>
      </c>
      <c r="T69" s="153">
        <v>0</v>
      </c>
      <c r="U69" s="153">
        <v>697144</v>
      </c>
      <c r="V69" s="136"/>
      <c r="W69" s="153">
        <v>0</v>
      </c>
      <c r="X69" s="153">
        <v>220910</v>
      </c>
      <c r="Y69" s="153">
        <v>0</v>
      </c>
      <c r="Z69" s="157">
        <v>918054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13458</v>
      </c>
      <c r="P71" s="150">
        <v>0</v>
      </c>
      <c r="Q71" s="150">
        <v>1510</v>
      </c>
      <c r="R71" s="150">
        <v>36364</v>
      </c>
      <c r="S71" s="150">
        <v>0</v>
      </c>
      <c r="T71" s="150">
        <v>0</v>
      </c>
      <c r="U71" s="153">
        <v>51332</v>
      </c>
      <c r="V71" s="136"/>
      <c r="W71" s="150">
        <v>0</v>
      </c>
      <c r="X71" s="150">
        <v>0</v>
      </c>
      <c r="Y71" s="150">
        <v>0</v>
      </c>
      <c r="Z71" s="157">
        <v>51332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53307</v>
      </c>
      <c r="P74" s="150">
        <v>15877</v>
      </c>
      <c r="Q74" s="150">
        <v>55464</v>
      </c>
      <c r="R74" s="150">
        <v>0</v>
      </c>
      <c r="S74" s="150">
        <v>0</v>
      </c>
      <c r="T74" s="150">
        <v>0</v>
      </c>
      <c r="U74" s="153">
        <v>124648</v>
      </c>
      <c r="V74" s="136"/>
      <c r="W74" s="150">
        <v>22000</v>
      </c>
      <c r="X74" s="150">
        <v>0</v>
      </c>
      <c r="Y74" s="150">
        <v>0</v>
      </c>
      <c r="Z74" s="157">
        <v>146648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65186</v>
      </c>
      <c r="Q75" s="432"/>
      <c r="R75" s="433"/>
      <c r="S75" s="433"/>
      <c r="T75" s="431"/>
      <c r="U75" s="153">
        <v>65186</v>
      </c>
      <c r="V75" s="136"/>
      <c r="W75" s="150">
        <v>149165</v>
      </c>
      <c r="X75" s="432"/>
      <c r="Y75" s="431"/>
      <c r="Z75" s="157">
        <v>214351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66765</v>
      </c>
      <c r="P77" s="153">
        <v>81063</v>
      </c>
      <c r="Q77" s="153">
        <v>56974</v>
      </c>
      <c r="R77" s="153">
        <v>36364</v>
      </c>
      <c r="S77" s="153">
        <v>0</v>
      </c>
      <c r="T77" s="153">
        <v>0</v>
      </c>
      <c r="U77" s="153">
        <v>241166</v>
      </c>
      <c r="V77" s="136"/>
      <c r="W77" s="153">
        <v>171165</v>
      </c>
      <c r="X77" s="153">
        <v>0</v>
      </c>
      <c r="Y77" s="153">
        <v>0</v>
      </c>
      <c r="Z77" s="157">
        <v>412331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1637420</v>
      </c>
      <c r="P83" s="157">
        <v>172752</v>
      </c>
      <c r="Q83" s="157">
        <v>1814441</v>
      </c>
      <c r="R83" s="157">
        <v>671939</v>
      </c>
      <c r="S83" s="157">
        <v>171710</v>
      </c>
      <c r="T83" s="157">
        <v>205631</v>
      </c>
      <c r="U83" s="157">
        <v>4673893</v>
      </c>
      <c r="V83" s="136"/>
      <c r="W83" s="157">
        <v>351388</v>
      </c>
      <c r="X83" s="157">
        <v>1208795</v>
      </c>
      <c r="Y83" s="157">
        <v>0</v>
      </c>
      <c r="Z83" s="157">
        <v>6234076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1295639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341781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1637420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9376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73606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272640</v>
      </c>
      <c r="W51" s="442">
        <v>0.50000091696177595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272639</v>
      </c>
      <c r="W52" s="442">
        <v>0.49999908303822393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545279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290894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290894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581788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181200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181200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2076376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2076376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2257576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602947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1322234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1925181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4182757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4030062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181200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181200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42799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42799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4254061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71304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4182757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4254061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12000</v>
      </c>
      <c r="P19" s="150">
        <v>421354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433354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83123</v>
      </c>
      <c r="P22" s="150">
        <v>10000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83696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10000</v>
      </c>
      <c r="P28" s="153">
        <v>10000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83696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227531</v>
      </c>
      <c r="P30" s="150">
        <v>275184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540648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227531</v>
      </c>
      <c r="P37" s="153">
        <v>275184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540648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188519</v>
      </c>
      <c r="P39" s="150">
        <v>433692</v>
      </c>
      <c r="Q39" s="150">
        <v>2076376</v>
      </c>
      <c r="R39" s="150">
        <v>0</v>
      </c>
      <c r="S39" s="150">
        <v>0</v>
      </c>
      <c r="T39" s="150">
        <v>0</v>
      </c>
      <c r="U39" s="136"/>
      <c r="V39" s="150">
        <v>2698587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123255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123255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188519</v>
      </c>
      <c r="P46" s="153">
        <v>556947</v>
      </c>
      <c r="Q46" s="153">
        <v>2076376</v>
      </c>
      <c r="R46" s="153">
        <v>0</v>
      </c>
      <c r="S46" s="153">
        <v>0</v>
      </c>
      <c r="T46" s="153">
        <v>0</v>
      </c>
      <c r="U46" s="136"/>
      <c r="V46" s="153">
        <v>2821842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91774</v>
      </c>
      <c r="P66" s="150">
        <v>58749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150522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91774</v>
      </c>
      <c r="P70" s="153">
        <v>58749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150522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602947</v>
      </c>
      <c r="P84" s="157">
        <v>1322234</v>
      </c>
      <c r="Q84" s="157">
        <v>2076376</v>
      </c>
      <c r="R84" s="157">
        <v>0</v>
      </c>
      <c r="S84" s="157">
        <v>0</v>
      </c>
      <c r="T84" s="157">
        <v>0</v>
      </c>
      <c r="U84" s="136"/>
      <c r="V84" s="157">
        <v>4030062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400775</v>
      </c>
      <c r="U15" s="150">
        <v>177056</v>
      </c>
      <c r="V15" s="150">
        <v>3309451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27819</v>
      </c>
      <c r="V18" s="150">
        <v>578029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42799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62072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62072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18900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24701</v>
      </c>
      <c r="U28" s="150">
        <v>14018</v>
      </c>
      <c r="V28" s="150">
        <v>1572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5842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105673</v>
      </c>
      <c r="U34" s="153">
        <v>41837</v>
      </c>
      <c r="V34" s="153">
        <v>628242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16749</v>
      </c>
      <c r="U37" s="150">
        <v>0</v>
      </c>
      <c r="V37" s="150">
        <v>1305485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73383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16749</v>
      </c>
      <c r="U43" s="153">
        <v>0</v>
      </c>
      <c r="V43" s="153">
        <v>1378868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489699</v>
      </c>
      <c r="U45" s="157">
        <v>218893</v>
      </c>
      <c r="V45" s="157">
        <v>2558825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409886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658992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4900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354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23361</v>
      </c>
      <c r="V85" s="150">
        <v>135154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57488</v>
      </c>
      <c r="V87" s="150">
        <v>355329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206083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3599</v>
      </c>
      <c r="V92" s="150">
        <v>305963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270079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134091</v>
      </c>
      <c r="V100" s="150">
        <v>212439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440394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49305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489699</v>
      </c>
      <c r="U117" s="157">
        <v>218893</v>
      </c>
      <c r="V117" s="157">
        <v>2558825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3768628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4490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64659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8080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416367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493596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470122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144248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77874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63758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14173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741829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3112374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3112374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8116427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27630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27630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8144057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705591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705591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950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6180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9376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641580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150020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808106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489699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489699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2021516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2021516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4024912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300000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-40779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724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3112374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3372319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2777718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6150037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2021516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9376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2030892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4119145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8144057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804848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134177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9716694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9645541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268349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741829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8978222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539079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128240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9645541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118046</v>
      </c>
      <c r="Y52" s="577">
        <v>150303</v>
      </c>
      <c r="Z52" s="578"/>
      <c r="AA52" s="587">
        <v>268349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118046</v>
      </c>
      <c r="Y54" s="586">
        <v>150303</v>
      </c>
      <c r="Z54" s="578"/>
      <c r="AA54" s="587">
        <v>268349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2294474</v>
      </c>
      <c r="R61" s="586">
        <v>90883</v>
      </c>
      <c r="S61" s="586">
        <v>574915</v>
      </c>
      <c r="T61" s="586">
        <v>949299</v>
      </c>
      <c r="U61" s="586">
        <v>0</v>
      </c>
      <c r="V61" s="578"/>
      <c r="W61" s="579">
        <v>3909571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2021516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2021516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2021516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799143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1222373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2021516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897520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152170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72683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899143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2021516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351388</v>
      </c>
      <c r="T38" s="150">
        <v>172752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351388</v>
      </c>
      <c r="T46" s="153">
        <v>172752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338772</v>
      </c>
      <c r="O21" s="621">
        <v>158387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352779</v>
      </c>
      <c r="O22" s="621">
        <v>124404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364444</v>
      </c>
      <c r="O23" s="621">
        <v>92555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256165</v>
      </c>
      <c r="O24" s="621">
        <v>66633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216054</v>
      </c>
      <c r="O25" s="621">
        <v>57857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493302</v>
      </c>
      <c r="O26" s="621">
        <v>71434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2021516</v>
      </c>
      <c r="O30" s="622">
        <v>571270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1</v>
      </c>
      <c r="U16" s="563">
        <v>8190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0</v>
      </c>
      <c r="T20" s="634">
        <v>5</v>
      </c>
      <c r="U20" s="563">
        <v>27040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0</v>
      </c>
      <c r="T24" s="634">
        <v>36</v>
      </c>
      <c r="U24" s="563">
        <v>16880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1</v>
      </c>
      <c r="T26" s="634">
        <v>1</v>
      </c>
      <c r="U26" s="563">
        <v>5406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0</v>
      </c>
      <c r="T27" s="634">
        <v>0</v>
      </c>
      <c r="U27" s="563">
        <v>10400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1457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1457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18418</v>
      </c>
      <c r="T18" s="124">
        <v>7595</v>
      </c>
      <c r="U18" s="664">
        <v>-0.58760000000000001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14555</v>
      </c>
      <c r="T21" s="124">
        <v>8915</v>
      </c>
      <c r="U21" s="664">
        <v>-0.38750000000000001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700</v>
      </c>
      <c r="T24" s="124">
        <v>525</v>
      </c>
      <c r="U24" s="664">
        <v>-0.25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3695</v>
      </c>
      <c r="T28" s="124">
        <v>17470</v>
      </c>
      <c r="U28" s="664">
        <v>3.7280000000000002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1750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24772</v>
      </c>
      <c r="T36" s="124">
        <v>545277</v>
      </c>
      <c r="U36" s="664">
        <v>21.011799999999997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3766</v>
      </c>
      <c r="T38" s="124">
        <v>580689</v>
      </c>
      <c r="U38" s="664">
        <v>153.1925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210465</v>
      </c>
      <c r="T40" s="124">
        <v>170106</v>
      </c>
      <c r="U40" s="664">
        <v>-0.1918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103218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41961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425863</v>
      </c>
      <c r="T60" s="124">
        <v>293249</v>
      </c>
      <c r="U60" s="664">
        <v>-0.31140000000000001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73598</v>
      </c>
      <c r="U63" s="664">
        <v>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30817</v>
      </c>
      <c r="T65" s="124">
        <v>35450</v>
      </c>
      <c r="U65" s="664">
        <v>0.15029999999999999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68070</v>
      </c>
      <c r="T68" s="124">
        <v>65003</v>
      </c>
      <c r="U68" s="664">
        <v>-4.5100000000000001E-2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254001</v>
      </c>
      <c r="T69" s="124">
        <v>214351</v>
      </c>
      <c r="U69" s="664">
        <v>-0.15609999999999999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1056872</v>
      </c>
      <c r="T76" s="242">
        <v>2157407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2157407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2157407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2019-09-28T07:40:58Z</dcterms:created>
  <dcterms:modified xsi:type="dcterms:W3CDTF">2019-09-28T07:41:46Z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